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Sheet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9" i="1" l="1"/>
  <c r="B39" i="1"/>
</calcChain>
</file>

<file path=xl/sharedStrings.xml><?xml version="1.0" encoding="utf-8"?>
<sst xmlns="http://schemas.openxmlformats.org/spreadsheetml/2006/main" count="201" uniqueCount="191">
  <si>
    <t>PALLET #</t>
  </si>
  <si>
    <t>CD QTY</t>
  </si>
  <si>
    <t>DVD QTY</t>
  </si>
  <si>
    <t>ADDITIONAL PRODUCTS AND NOTES</t>
  </si>
  <si>
    <t>CYBERBOY 156 pcs.</t>
  </si>
  <si>
    <t>CYBERBOY 150 pcs.</t>
  </si>
  <si>
    <t xml:space="preserve">DVD+RW INTERNAL IDE/ATAPI DRIVE 8X 4X 12X WHITE FACE PLATE RETAIL BOX  160 pcs.
</t>
  </si>
  <si>
    <t>CYBERBOY 100 pcs.</t>
  </si>
  <si>
    <t>CYBERBOY 160 pcs.</t>
  </si>
  <si>
    <t>MP3 PLAYER  240 pcs.</t>
  </si>
  <si>
    <t>PHILIPS BATTERIES brand new but expired date codes  no qty breakdown yet</t>
  </si>
  <si>
    <t>COMBINED WITH PALLET 37</t>
  </si>
  <si>
    <t xml:space="preserve">CD/DVD SLEEVES 2400 pcs.   CD/DVD MARKING PENS  COLORED 10 PACKS 160 pcs.
</t>
  </si>
  <si>
    <t>X</t>
  </si>
  <si>
    <t>MERGED WITH PALLET 31</t>
  </si>
  <si>
    <t>COMBINED WITH PALLET 25</t>
  </si>
  <si>
    <t>TOTALS</t>
  </si>
  <si>
    <t>SUMMARY</t>
  </si>
  <si>
    <t>CD/CDRW MEDIA 74880 PCS.</t>
  </si>
  <si>
    <t xml:space="preserve">DVD/DVDRW/DVDRAM  163217 PCS. </t>
  </si>
  <si>
    <t>Philips CD-RW 80min 700Mb 4-12X 25pk Spindle</t>
  </si>
  <si>
    <t>DVD RW INTERNAL 5.25"    320 PCS.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</si>
  <si>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CDRW80D12/550</t>
    </r>
  </si>
  <si>
    <t>CYBERYBOY   900 PCS.</t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</si>
  <si>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37849 94527 8</t>
    </r>
  </si>
  <si>
    <t>MP3 JUMP PLAYERS 1440 PCS.</t>
  </si>
  <si>
    <t>Philips CD-RW 80min 700Mb 4-12X 10pk w/Slim Jewel Case</t>
  </si>
  <si>
    <t>PHILIPS ALKALINE BATTERIES MIXED 1 PALLET</t>
  </si>
  <si>
    <t>NOT VERIFIED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</si>
  <si>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CDRW546</t>
    </r>
  </si>
  <si>
    <t>CD/DVD SLEVES (10 PACKS) 2400 PCS.</t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</si>
  <si>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37849 92190 6</t>
    </r>
  </si>
  <si>
    <t>CD/DVD MARKING PENS (COLORE 10 PACK)  160 PCS.</t>
  </si>
  <si>
    <t>Philips DVD-R 4.7Gb 16X 10pk Spindle</t>
  </si>
  <si>
    <t>Philips DVD-R 4.7Gb 16X 25pk Spindle</t>
  </si>
  <si>
    <t>Philips CD-R Media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</si>
  <si>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DM4S6B10F/17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</si>
  <si>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DM4S6B25F/17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</si>
  <si>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13550 5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</si>
  <si>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02118 5</t>
    </r>
  </si>
  <si>
    <t>Philips CD-R 80min 700Mb 52X 30pk Bulk</t>
  </si>
  <si>
    <t>High capacity, portable storage for both digital video and data recording</t>
  </si>
  <si>
    <t>Philips DVD-R 4.7Gb 16X 30pk Spindle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</si>
  <si>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CR7D5NV30/17</t>
    </r>
  </si>
  <si>
    <t>Philips 16X DVD-R media is ideal for sharing and archiving data, home videos, and photos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</si>
  <si>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DM4S6B30F/17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</si>
  <si>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13531 4</t>
    </r>
  </si>
  <si>
    <t>4.7GB capacity can store up to 2 hours or 133 minutes of high quality video and up to 3 hours of VHS-quality video.</t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</si>
  <si>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02119 2</t>
    </r>
  </si>
  <si>
    <t>Philips CD-R 80min 700Mb 52X 100pk Bulk</t>
  </si>
  <si>
    <t>4.7GB discs can store up to as much data as 7 CD’s</t>
  </si>
  <si>
    <t>Philips DVD-R 4.7Gb 16X 50pk Spindle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</si>
  <si>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CR7D5NV00/17</t>
    </r>
  </si>
  <si>
    <t>DVD-R/RW format is backed by some of the most well known companies in the home entertainment and PC industries: Dell, Mitsubishi, Philips, Ricoh, SONY, and Yamaha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</si>
  <si>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DM4S6B50F/17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</si>
  <si>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11291 9</t>
    </r>
  </si>
  <si>
    <t>Philips DVD-R media is read compatible with the vast majority of DVD-ROM drives and set-top DVD video players</t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</si>
  <si>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02117 8</t>
    </r>
  </si>
  <si>
    <t>Can write a full disc in as little as 25 minutes</t>
  </si>
  <si>
    <t>Philips CD-R 80min 700Mb 52X 10pk Spindle</t>
  </si>
  <si>
    <t>Philips CD-R 80min 700Mb 52X 25pk Spindle</t>
  </si>
  <si>
    <t>Philips DVD-R 4.7Gb 16X 100pk Spindle</t>
  </si>
  <si>
    <t>Philips DVD-R 4.7Gb 16X 200pk/Box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</si>
  <si>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CR7D5NP10/17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</si>
  <si>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D52N550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</si>
  <si>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DM4S6B02C/17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</si>
  <si>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13320 4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</si>
  <si>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37849 93474 6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</si>
  <si>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03067 5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</si>
  <si>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DM4S6B00F/17</t>
    </r>
  </si>
  <si>
    <t>Philips CD-R 80min 700Mb 52X 50pk Spindle</t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</si>
  <si>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02116 1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</si>
  <si>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D52N600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</si>
  <si>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37849 93473 9</t>
    </r>
  </si>
  <si>
    <t>Philips DVD-R 4.7Gb 16X 5pk Slim Case</t>
  </si>
  <si>
    <t>Philips DVD-R 4.7Gb 16X 10pk Slim Case</t>
  </si>
  <si>
    <t>Philips CD-R 80min 700Mb 52X 100pk Spindle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</si>
  <si>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D52N650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</si>
  <si>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DM4S6S05F/17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</si>
  <si>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DM4S6S10F/17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</si>
  <si>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37849 93444 9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</si>
  <si>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02253 3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</si>
  <si>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11709 9</t>
    </r>
  </si>
  <si>
    <t>Philips DVD-R 16X 10pk Slim Video Box</t>
  </si>
  <si>
    <t>Philips 8cm DVD-R 10pk Spindle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</si>
  <si>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DM1S4B10F/17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</si>
  <si>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12934 4</t>
    </r>
  </si>
  <si>
    <t>Philips CD-R 80min 700Mb 52X 10pk Slim Case</t>
  </si>
  <si>
    <t>Philips CD-R 80min 700Mb 52X 20pk 5 color Twin Slim Jewel case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</si>
  <si>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DM4S6T10F/17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</si>
  <si>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D52N300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</si>
  <si>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CR7D5ND20/17</t>
    </r>
  </si>
  <si>
    <t>Philips DVD+R 4.7Gb 16X 10pk Spindle</t>
  </si>
  <si>
    <t>Philips DVD+R 4.7Gb 16X 25pk Spindle</t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</si>
  <si>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02256 4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</si>
  <si>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37849 93477 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</si>
  <si>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37849 95060 9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</si>
  <si>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DR4S6B10F/17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</si>
  <si>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12"/>
        <color rgb="FF000000"/>
        <rFont val="Calibri"/>
        <family val="2"/>
        <charset val="1"/>
      </rPr>
      <t> </t>
    </r>
    <r>
      <rPr>
        <sz val="8"/>
        <color rgb="FF993333"/>
        <rFont val="Verdana"/>
        <family val="2"/>
        <charset val="1"/>
      </rPr>
      <t>DR4S6B25F/17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</si>
  <si>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13549 9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</si>
  <si>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37849 96032 5</t>
    </r>
  </si>
  <si>
    <t>Philips CD-R 80min 700Mb 52X Music D/A 25pk Spindle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</si>
  <si>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CR80R551</t>
    </r>
  </si>
  <si>
    <t>Philips DVD+R 4.7Gb 16X 30pk Spindle</t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</si>
  <si>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37849 92193 7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</si>
  <si>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12"/>
        <color rgb="FF000000"/>
        <rFont val="Calibri"/>
        <family val="2"/>
        <charset val="1"/>
      </rPr>
      <t> </t>
    </r>
    <r>
      <rPr>
        <sz val="8"/>
        <color rgb="FF993333"/>
        <rFont val="Verdana"/>
        <family val="2"/>
        <charset val="1"/>
      </rPr>
      <t>DR4S6B30F/17</t>
    </r>
  </si>
  <si>
    <t>Philips 8cm DVD-R 3pk Slim Case</t>
  </si>
  <si>
    <t>Philips CD-R 80min 700Mb 52X 30pk Slim Case</t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</si>
  <si>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02120 8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</si>
  <si>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DM1S4S03F/17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</si>
  <si>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CR7D5NS30/17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</si>
  <si>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12922 1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</si>
  <si>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37849 94993 1</t>
    </r>
  </si>
  <si>
    <t>Philips DVD+R 4.7Gb 16X 100pk Spindle</t>
  </si>
  <si>
    <r>
      <rPr>
        <b/>
        <sz val="8"/>
        <color rgb="FF993333"/>
        <rFont val="Verdana"/>
        <family val="2"/>
        <charset val="1"/>
      </rPr>
      <t>Part number:</t>
    </r>
    <r>
      <rPr>
        <sz val="12"/>
        <color rgb="FF000000"/>
        <rFont val="Calibri"/>
        <family val="2"/>
        <charset val="1"/>
      </rPr>
      <t> </t>
    </r>
    <r>
      <rPr>
        <sz val="8"/>
        <color rgb="FF993333"/>
        <rFont val="Verdana"/>
        <family val="2"/>
        <charset val="1"/>
      </rPr>
      <t>DR4S6B00F/17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</si>
  <si>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02115 4</t>
    </r>
  </si>
  <si>
    <t>Philips Mini DVD-RW 10pk Spindle</t>
  </si>
  <si>
    <t>Philips DVD+R 4.7Gb 16X 200pk Spindle</t>
  </si>
  <si>
    <r>
      <rPr>
        <b/>
        <sz val="8"/>
        <color rgb="FF993333"/>
        <rFont val="Verdana"/>
        <family val="2"/>
        <charset val="1"/>
      </rPr>
      <t>Part number:</t>
    </r>
    <r>
      <rPr>
        <sz val="12"/>
        <color rgb="FF000000"/>
        <rFont val="Calibri"/>
        <family val="2"/>
        <charset val="1"/>
      </rPr>
      <t> </t>
    </r>
    <r>
      <rPr>
        <sz val="8"/>
        <color rgb="FF993333"/>
        <rFont val="Verdana"/>
        <family val="2"/>
        <charset val="1"/>
      </rPr>
      <t>DR4S6B02C/17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</si>
  <si>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DN1S2B10F/17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</si>
  <si>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12935 1</t>
    </r>
  </si>
  <si>
    <t>Philips Mini DVD-RW 3pk Slim Case </t>
  </si>
  <si>
    <t>Philips DVD+R 4.7Gb 16X 5pk Slim Case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</si>
  <si>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DN1S2S03F/17</t>
    </r>
  </si>
  <si>
    <r>
      <rPr>
        <b/>
        <sz val="8"/>
        <color rgb="FF993333"/>
        <rFont val="Verdana"/>
        <family val="2"/>
        <charset val="1"/>
      </rPr>
      <t>Part number: </t>
    </r>
    <r>
      <rPr>
        <sz val="8"/>
        <color rgb="FF993333"/>
        <rFont val="Verdana"/>
        <family val="2"/>
        <charset val="1"/>
      </rPr>
      <t>DR4S6S05F/17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</si>
  <si>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12927 6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</si>
  <si>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02248 9</t>
    </r>
  </si>
  <si>
    <t>Philips DVD+RW 4.7Gb 4X 25pk Spindle</t>
  </si>
  <si>
    <t>Philips DVD+R 4.7Gb 16X 10pk Slim Video Box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</si>
  <si>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DW4S4B25F/17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</si>
  <si>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37849 94929 0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</si>
  <si>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DR4S6T10F/17</t>
    </r>
  </si>
  <si>
    <t>Philips DVD+RW 4.7Gb 4X 5pk Jewel case</t>
  </si>
  <si>
    <t>Philips DVD+R 4.7Gb 16X 10pk Slim Jewel Case</t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</si>
  <si>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02252 6</t>
    </r>
  </si>
  <si>
    <r>
      <rPr>
        <b/>
        <sz val="8"/>
        <color rgb="FF993333"/>
        <rFont val="Verdana"/>
        <family val="2"/>
        <charset val="1"/>
      </rPr>
      <t>Part number: </t>
    </r>
    <r>
      <rPr>
        <sz val="8"/>
        <color rgb="FF993333"/>
        <rFont val="Verdana"/>
        <family val="2"/>
        <charset val="1"/>
      </rPr>
      <t>DVDRW1S04/621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</si>
  <si>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DR4S6S10F/17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</si>
  <si>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37849 93481 4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</si>
  <si>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11708 2</t>
    </r>
  </si>
  <si>
    <t>Philips DVD-RW 4.7Gb 2X 5pk Jewel case</t>
  </si>
  <si>
    <t>Philips DVD+R DL 8.5Gb 2.4X 10pk Slim Jewel 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</si>
  <si>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DN4S2S05F/17</t>
    </r>
  </si>
  <si>
    <t>Case Foil</t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</si>
  <si>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37849 95034 0</t>
    </r>
  </si>
  <si>
    <t>Philips DVD+R DL 8.5Gb 2.4X 5pk Jewel Case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</si>
  <si>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DR8S2S10F/17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</si>
  <si>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DR8S2J05C/17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</si>
  <si>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37849 95036 4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</si>
  <si>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37849 94934 4</t>
    </r>
  </si>
  <si>
    <t>Philips DVD+R DL 8.5Gb 8X 25pk Spindle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</si>
  <si>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DR8S8B25F/17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</si>
  <si>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12108 9</t>
    </r>
  </si>
  <si>
    <t>Philips Printable CD-R 80min 700Mb 52X 30pk Spindle</t>
  </si>
  <si>
    <t>Philips DVD+R 4.7Gb 16X 50pk Spindle</t>
  </si>
  <si>
    <r>
      <rPr>
        <b/>
        <sz val="8"/>
        <color rgb="FF993333"/>
        <rFont val="Verdana"/>
        <family val="2"/>
        <charset val="1"/>
      </rPr>
      <t>Part number:</t>
    </r>
    <r>
      <rPr>
        <sz val="12"/>
        <color rgb="FF000000"/>
        <rFont val="Calibri"/>
        <family val="2"/>
        <charset val="1"/>
      </rPr>
      <t> </t>
    </r>
    <r>
      <rPr>
        <sz val="8"/>
        <color rgb="FF993333"/>
        <rFont val="Verdana"/>
        <family val="2"/>
        <charset val="1"/>
      </rPr>
      <t>CR7D5JB30/17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</si>
  <si>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12"/>
        <color rgb="FF000000"/>
        <rFont val="Calibri"/>
        <family val="2"/>
        <charset val="1"/>
      </rPr>
      <t> </t>
    </r>
    <r>
      <rPr>
        <sz val="8"/>
        <color rgb="FF993333"/>
        <rFont val="Verdana"/>
        <family val="2"/>
        <charset val="1"/>
      </rPr>
      <t>DR4S6B50F/17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</si>
  <si>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02579 4</t>
    </r>
  </si>
  <si>
    <t>Philips Printable CD-R 80min 700Mb 52X 50pk Spindle</t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</si>
  <si>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37849 96078 3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</si>
  <si>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12"/>
        <color rgb="FF000000"/>
        <rFont val="Calibri"/>
        <family val="2"/>
        <charset val="1"/>
      </rPr>
      <t> </t>
    </r>
    <r>
      <rPr>
        <sz val="8"/>
        <color rgb="FF993333"/>
        <rFont val="Verdana"/>
        <family val="2"/>
        <charset val="1"/>
      </rPr>
      <t>CR7D5JB50/17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</si>
  <si>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02580 0</t>
    </r>
  </si>
  <si>
    <t>Philips Printable DVD-R 4.7Gb 16X 30pk Spindle</t>
  </si>
  <si>
    <t>Philips Printable DVD-R 4.7Gb 16X 50pk Spindle</t>
  </si>
  <si>
    <t>Philips CD-R 80min 700Mb 52X 100pk Spindle, Silver Shiny smooth to metalized hub, no Philips logo</t>
  </si>
  <si>
    <r>
      <rPr>
        <b/>
        <sz val="8"/>
        <color rgb="FF993333"/>
        <rFont val="Verdana"/>
        <family val="2"/>
        <charset val="1"/>
      </rPr>
      <t>Part number:</t>
    </r>
    <r>
      <rPr>
        <sz val="12"/>
        <color rgb="FF000000"/>
        <rFont val="Calibri"/>
        <family val="2"/>
        <charset val="1"/>
      </rPr>
      <t> </t>
    </r>
    <r>
      <rPr>
        <sz val="8"/>
        <color rgb="FF993333"/>
        <rFont val="Verdana"/>
        <family val="2"/>
        <charset val="1"/>
      </rPr>
      <t>DM4I6B30F/17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</si>
  <si>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12"/>
        <color rgb="FF000000"/>
        <rFont val="Calibri"/>
        <family val="2"/>
        <charset val="1"/>
      </rPr>
      <t> </t>
    </r>
    <r>
      <rPr>
        <sz val="8"/>
        <color rgb="FF993333"/>
        <rFont val="Verdana"/>
        <family val="2"/>
        <charset val="1"/>
      </rPr>
      <t>DM4I6B50F/17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</si>
  <si>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02593 0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</si>
  <si>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02594 7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</si>
  <si>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CR7M5YB00/17</t>
    </r>
  </si>
  <si>
    <t>Philips Printable DVD+R 4.7Gb 16X 30pk Spindle</t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</si>
  <si>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13614 4</t>
    </r>
  </si>
  <si>
    <t>Philips CD-R 80min 700Mb 52X 100pk Spindle, Silver Shiny smooth to clear hub, no Philips logo</t>
  </si>
  <si>
    <r>
      <rPr>
        <b/>
        <sz val="8"/>
        <color rgb="FF993333"/>
        <rFont val="Verdana"/>
        <family val="2"/>
        <charset val="1"/>
      </rPr>
      <t>Part number:</t>
    </r>
    <r>
      <rPr>
        <sz val="12"/>
        <color rgb="FF000000"/>
        <rFont val="Calibri"/>
        <family val="2"/>
        <charset val="1"/>
      </rPr>
      <t> </t>
    </r>
    <r>
      <rPr>
        <sz val="8"/>
        <color rgb="FF993333"/>
        <rFont val="Verdana"/>
        <family val="2"/>
        <charset val="1"/>
      </rPr>
      <t>DR4I6B30F/17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</si>
  <si>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 CR7H5YB00/17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</si>
  <si>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02590 9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</si>
  <si>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13615 1</t>
    </r>
  </si>
  <si>
    <t>Philips Printable DVD-R 4.7Gb 16X 3pk Slim Case w/Hang Tag</t>
  </si>
  <si>
    <r>
      <rPr>
        <b/>
        <sz val="8"/>
        <color rgb="FF993333"/>
        <rFont val="Verdana"/>
        <family val="2"/>
        <charset val="1"/>
      </rPr>
      <t>Part number:</t>
    </r>
    <r>
      <rPr>
        <sz val="12"/>
        <color rgb="FF000000"/>
        <rFont val="Calibri"/>
        <family val="2"/>
        <charset val="1"/>
      </rPr>
      <t> </t>
    </r>
    <r>
      <rPr>
        <sz val="8"/>
        <color rgb="FF993333"/>
        <rFont val="Verdana"/>
        <family val="2"/>
        <charset val="1"/>
      </rPr>
      <t>DM4I6S03T/17</t>
    </r>
  </si>
  <si>
    <t>Philips DVD-R 4.7Gb 16X 100pk Spindle, Silver Shiny Disc Smooth to center, Metalized Hub</t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</si>
  <si>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11556 9</t>
    </r>
  </si>
  <si>
    <t>Philips Printable DVD+R 4.7Gb 16X 3pk Slim Jewel Case w/ Hang Tag</t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</si>
  <si>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DM4Y6B00M/17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</si>
  <si>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12"/>
        <color rgb="FF000000"/>
        <rFont val="Calibri"/>
        <family val="2"/>
        <charset val="1"/>
      </rPr>
      <t> </t>
    </r>
    <r>
      <rPr>
        <sz val="8"/>
        <color rgb="FF993333"/>
        <rFont val="Verdana"/>
        <family val="2"/>
        <charset val="1"/>
      </rPr>
      <t>DR4I6S03T/17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</si>
  <si>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13629 8</t>
    </r>
  </si>
  <si>
    <t>Philips DVD+R 4.7Gb 16X 100pk Spindle, Silver Shiny Smooth to center, Metalized Hub</t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</si>
  <si>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11555 2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</si>
  <si>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8"/>
        <color rgb="FF993333"/>
        <rFont val="Verdana"/>
        <family val="2"/>
        <charset val="1"/>
      </rPr>
      <t>DR4Y6B00M/17</t>
    </r>
  </si>
  <si>
    <t>Philips Printable DVD+R 4.7Gb 16X 50pk Spindle</t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</si>
  <si>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6 09585 13630 4</t>
    </r>
  </si>
  <si>
    <r>
      <rPr>
        <b/>
        <sz val="8"/>
        <color rgb="FF993333"/>
        <rFont val="Verdana"/>
        <family val="2"/>
        <charset val="1"/>
      </rPr>
      <t>Part number:</t>
    </r>
    <r>
      <rPr>
        <sz val="12"/>
        <color rgb="FF000000"/>
        <rFont val="Calibri"/>
        <family val="2"/>
        <charset val="1"/>
      </rPr>
      <t> </t>
    </r>
    <r>
      <rPr>
        <sz val="8"/>
        <color rgb="FF993333"/>
        <rFont val="Verdana"/>
        <family val="2"/>
        <charset val="1"/>
      </rPr>
      <t>DR4I6B50F/17</t>
    </r>
  </si>
  <si>
    <r>
      <rPr>
        <b/>
        <sz val="8"/>
        <color rgb="FF993333"/>
        <rFont val="Verdana"/>
        <family val="2"/>
        <charset val="1"/>
      </rPr>
      <t>UPC Code:</t>
    </r>
    <r>
      <rPr>
        <sz val="8"/>
        <color rgb="FF993333"/>
        <rFont val="Verdana"/>
        <family val="2"/>
        <charset val="1"/>
      </rPr>
      <t> 0 26616 02591 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</si>
</sst>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8"/>
      <color rgb="FF000000"/>
      <name val="Calibri"/>
      <family val="2"/>
      <charset val="1"/>
    </font>
    <font>
      <b/>
      <sz val="2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u/>
      <sz val="12"/>
      <color rgb="FF0563C1"/>
      <name val="Calibri"/>
      <family val="2"/>
      <charset val="1"/>
    </font>
    <font>
      <b/>
      <sz val="8"/>
      <color rgb="FF993333"/>
      <name val="Verdana"/>
      <family val="2"/>
      <charset val="1"/>
    </font>
    <font>
      <sz val="8"/>
      <color rgb="FF993333"/>
      <name val="Verdana"/>
      <family val="2"/>
      <charset val="1"/>
    </font>
    <font>
      <sz val="14"/>
      <color rgb="FF000000"/>
      <name val="Times New Roman"/>
      <family val="1"/>
      <charset val="1"/>
    </font>
    <font>
      <b/>
      <sz val="11"/>
      <color rgb="FF3366CC"/>
      <name val="Arial"/>
      <family val="2"/>
      <charset val="1"/>
    </font>
    <font>
      <b/>
      <sz val="17"/>
      <color rgb="FF666699"/>
      <name val="Verdana"/>
      <family val="2"/>
      <charset val="1"/>
    </font>
    <font>
      <sz val="9"/>
      <color rgb="FF70707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99999"/>
        <bgColor rgb="FF9999FF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9">
    <xf numFmtId="0" fontId="0" fillId="0" borderId="0" xfId="0"/>
    <xf numFmtId="0" fontId="10" fillId="3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/>
    <xf numFmtId="0" fontId="2" fillId="2" borderId="2" xfId="0" applyFont="1" applyFill="1" applyBorder="1" applyAlignment="1"/>
    <xf numFmtId="0" fontId="1" fillId="2" borderId="1" xfId="0" applyFont="1" applyFill="1" applyBorder="1" applyAlignment="1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/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7" fillId="0" borderId="0" xfId="1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2" borderId="12" xfId="0" applyFont="1" applyFill="1" applyBorder="1" applyAlignment="1">
      <alignment horizontal="right"/>
    </xf>
    <xf numFmtId="0" fontId="0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11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 indent="1"/>
    </xf>
    <xf numFmtId="0" fontId="13" fillId="2" borderId="0" xfId="0" applyFont="1" applyFill="1" applyAlignment="1">
      <alignment horizontal="left" vertical="center" wrapText="1" indent="1"/>
    </xf>
    <xf numFmtId="0" fontId="7" fillId="2" borderId="0" xfId="1" applyFont="1" applyFill="1" applyBorder="1" applyAlignment="1" applyProtection="1">
      <alignment vertical="center" wrapText="1"/>
    </xf>
    <xf numFmtId="0" fontId="11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07070"/>
      <rgbColor rgb="FF9999FF"/>
      <rgbColor rgb="FF993333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CC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gif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295200</xdr:colOff>
      <xdr:row>50</xdr:row>
      <xdr:rowOff>409680</xdr:rowOff>
    </xdr:from>
    <xdr:to>
      <xdr:col>1</xdr:col>
      <xdr:colOff>847440</xdr:colOff>
      <xdr:row>51</xdr:row>
      <xdr:rowOff>676080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295200" y="21364560"/>
          <a:ext cx="1539000" cy="685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428760</xdr:colOff>
      <xdr:row>51</xdr:row>
      <xdr:rowOff>76320</xdr:rowOff>
    </xdr:from>
    <xdr:to>
      <xdr:col>4</xdr:col>
      <xdr:colOff>399960</xdr:colOff>
      <xdr:row>52</xdr:row>
      <xdr:rowOff>276120</xdr:rowOff>
    </xdr:to>
    <xdr:pic>
      <xdr:nvPicPr>
        <xdr:cNvPr id="3" name="Picture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3678480" y="21450240"/>
          <a:ext cx="1548720" cy="971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55</xdr:row>
      <xdr:rowOff>0</xdr:rowOff>
    </xdr:from>
    <xdr:to>
      <xdr:col>8</xdr:col>
      <xdr:colOff>266400</xdr:colOff>
      <xdr:row>55</xdr:row>
      <xdr:rowOff>866520</xdr:rowOff>
    </xdr:to>
    <xdr:pic>
      <xdr:nvPicPr>
        <xdr:cNvPr id="4" name="Picture 11"/>
        <xdr:cNvPicPr/>
      </xdr:nvPicPr>
      <xdr:blipFill>
        <a:blip xmlns:r="http://schemas.openxmlformats.org/officeDocument/2006/relationships" r:embed="rId3"/>
        <a:stretch/>
      </xdr:blipFill>
      <xdr:spPr>
        <a:xfrm>
          <a:off x="7816680" y="23517000"/>
          <a:ext cx="963000" cy="866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9000</xdr:colOff>
      <xdr:row>61</xdr:row>
      <xdr:rowOff>9000</xdr:rowOff>
    </xdr:to>
    <xdr:pic>
      <xdr:nvPicPr>
        <xdr:cNvPr id="5" name="Picture 12"/>
        <xdr:cNvPicPr/>
      </xdr:nvPicPr>
      <xdr:blipFill>
        <a:blip xmlns:r="http://schemas.openxmlformats.org/officeDocument/2006/relationships" r:embed="rId4"/>
        <a:stretch/>
      </xdr:blipFill>
      <xdr:spPr>
        <a:xfrm>
          <a:off x="7120080" y="3043224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62</xdr:row>
      <xdr:rowOff>0</xdr:rowOff>
    </xdr:from>
    <xdr:to>
      <xdr:col>7</xdr:col>
      <xdr:colOff>266400</xdr:colOff>
      <xdr:row>65</xdr:row>
      <xdr:rowOff>9000</xdr:rowOff>
    </xdr:to>
    <xdr:pic>
      <xdr:nvPicPr>
        <xdr:cNvPr id="6" name="Picture 13"/>
        <xdr:cNvPicPr/>
      </xdr:nvPicPr>
      <xdr:blipFill>
        <a:blip xmlns:r="http://schemas.openxmlformats.org/officeDocument/2006/relationships" r:embed="rId5"/>
        <a:stretch/>
      </xdr:blipFill>
      <xdr:spPr>
        <a:xfrm>
          <a:off x="7120080" y="31584600"/>
          <a:ext cx="963000" cy="1266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0</xdr:colOff>
      <xdr:row>62</xdr:row>
      <xdr:rowOff>0</xdr:rowOff>
    </xdr:from>
    <xdr:to>
      <xdr:col>9</xdr:col>
      <xdr:colOff>266400</xdr:colOff>
      <xdr:row>63</xdr:row>
      <xdr:rowOff>352080</xdr:rowOff>
    </xdr:to>
    <xdr:pic>
      <xdr:nvPicPr>
        <xdr:cNvPr id="7" name="Picture 14"/>
        <xdr:cNvPicPr/>
      </xdr:nvPicPr>
      <xdr:blipFill>
        <a:blip xmlns:r="http://schemas.openxmlformats.org/officeDocument/2006/relationships" r:embed="rId6"/>
        <a:stretch/>
      </xdr:blipFill>
      <xdr:spPr>
        <a:xfrm>
          <a:off x="8513280" y="31584600"/>
          <a:ext cx="963000" cy="771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9000</xdr:colOff>
      <xdr:row>67</xdr:row>
      <xdr:rowOff>9000</xdr:rowOff>
    </xdr:to>
    <xdr:pic>
      <xdr:nvPicPr>
        <xdr:cNvPr id="8" name="Picture 15"/>
        <xdr:cNvPicPr/>
      </xdr:nvPicPr>
      <xdr:blipFill>
        <a:blip xmlns:r="http://schemas.openxmlformats.org/officeDocument/2006/relationships" r:embed="rId4"/>
        <a:stretch/>
      </xdr:blipFill>
      <xdr:spPr>
        <a:xfrm>
          <a:off x="7120080" y="3368016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68</xdr:row>
      <xdr:rowOff>0</xdr:rowOff>
    </xdr:from>
    <xdr:to>
      <xdr:col>7</xdr:col>
      <xdr:colOff>266400</xdr:colOff>
      <xdr:row>70</xdr:row>
      <xdr:rowOff>75960</xdr:rowOff>
    </xdr:to>
    <xdr:pic>
      <xdr:nvPicPr>
        <xdr:cNvPr id="9" name="Picture 16"/>
        <xdr:cNvPicPr/>
      </xdr:nvPicPr>
      <xdr:blipFill>
        <a:blip xmlns:r="http://schemas.openxmlformats.org/officeDocument/2006/relationships" r:embed="rId7"/>
        <a:stretch/>
      </xdr:blipFill>
      <xdr:spPr>
        <a:xfrm>
          <a:off x="7120080" y="34099200"/>
          <a:ext cx="9630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0</xdr:colOff>
      <xdr:row>68</xdr:row>
      <xdr:rowOff>0</xdr:rowOff>
    </xdr:from>
    <xdr:to>
      <xdr:col>9</xdr:col>
      <xdr:colOff>266400</xdr:colOff>
      <xdr:row>69</xdr:row>
      <xdr:rowOff>418680</xdr:rowOff>
    </xdr:to>
    <xdr:pic>
      <xdr:nvPicPr>
        <xdr:cNvPr id="10" name="Picture 17"/>
        <xdr:cNvPicPr/>
      </xdr:nvPicPr>
      <xdr:blipFill>
        <a:blip xmlns:r="http://schemas.openxmlformats.org/officeDocument/2006/relationships" r:embed="rId8"/>
        <a:stretch/>
      </xdr:blipFill>
      <xdr:spPr>
        <a:xfrm>
          <a:off x="8513280" y="34099200"/>
          <a:ext cx="963000" cy="838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9000</xdr:colOff>
      <xdr:row>72</xdr:row>
      <xdr:rowOff>9000</xdr:rowOff>
    </xdr:to>
    <xdr:pic>
      <xdr:nvPicPr>
        <xdr:cNvPr id="11" name="Picture 18"/>
        <xdr:cNvPicPr/>
      </xdr:nvPicPr>
      <xdr:blipFill>
        <a:blip xmlns:r="http://schemas.openxmlformats.org/officeDocument/2006/relationships" r:embed="rId4"/>
        <a:stretch/>
      </xdr:blipFill>
      <xdr:spPr>
        <a:xfrm>
          <a:off x="7120080" y="3577572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73</xdr:row>
      <xdr:rowOff>0</xdr:rowOff>
    </xdr:from>
    <xdr:to>
      <xdr:col>7</xdr:col>
      <xdr:colOff>266400</xdr:colOff>
      <xdr:row>76</xdr:row>
      <xdr:rowOff>123480</xdr:rowOff>
    </xdr:to>
    <xdr:pic>
      <xdr:nvPicPr>
        <xdr:cNvPr id="12" name="Picture 19"/>
        <xdr:cNvPicPr/>
      </xdr:nvPicPr>
      <xdr:blipFill>
        <a:blip xmlns:r="http://schemas.openxmlformats.org/officeDocument/2006/relationships" r:embed="rId9"/>
        <a:stretch/>
      </xdr:blipFill>
      <xdr:spPr>
        <a:xfrm>
          <a:off x="7120080" y="36194760"/>
          <a:ext cx="963000" cy="138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0</xdr:colOff>
      <xdr:row>73</xdr:row>
      <xdr:rowOff>0</xdr:rowOff>
    </xdr:from>
    <xdr:to>
      <xdr:col>9</xdr:col>
      <xdr:colOff>266400</xdr:colOff>
      <xdr:row>74</xdr:row>
      <xdr:rowOff>142560</xdr:rowOff>
    </xdr:to>
    <xdr:pic>
      <xdr:nvPicPr>
        <xdr:cNvPr id="13" name="Picture 20"/>
        <xdr:cNvPicPr/>
      </xdr:nvPicPr>
      <xdr:blipFill>
        <a:blip xmlns:r="http://schemas.openxmlformats.org/officeDocument/2006/relationships" r:embed="rId10"/>
        <a:stretch/>
      </xdr:blipFill>
      <xdr:spPr>
        <a:xfrm>
          <a:off x="8513280" y="36194760"/>
          <a:ext cx="963000" cy="561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9000</xdr:colOff>
      <xdr:row>78</xdr:row>
      <xdr:rowOff>9000</xdr:rowOff>
    </xdr:to>
    <xdr:pic>
      <xdr:nvPicPr>
        <xdr:cNvPr id="14" name="Picture 21"/>
        <xdr:cNvPicPr/>
      </xdr:nvPicPr>
      <xdr:blipFill>
        <a:blip xmlns:r="http://schemas.openxmlformats.org/officeDocument/2006/relationships" r:embed="rId4"/>
        <a:stretch/>
      </xdr:blipFill>
      <xdr:spPr>
        <a:xfrm>
          <a:off x="7120080" y="3829032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</xdr:row>
      <xdr:rowOff>0</xdr:rowOff>
    </xdr:from>
    <xdr:to>
      <xdr:col>7</xdr:col>
      <xdr:colOff>266400</xdr:colOff>
      <xdr:row>81</xdr:row>
      <xdr:rowOff>371160</xdr:rowOff>
    </xdr:to>
    <xdr:pic>
      <xdr:nvPicPr>
        <xdr:cNvPr id="15" name="Picture 22"/>
        <xdr:cNvPicPr/>
      </xdr:nvPicPr>
      <xdr:blipFill>
        <a:blip xmlns:r="http://schemas.openxmlformats.org/officeDocument/2006/relationships" r:embed="rId11"/>
        <a:stretch/>
      </xdr:blipFill>
      <xdr:spPr>
        <a:xfrm>
          <a:off x="7120080" y="38709360"/>
          <a:ext cx="963000" cy="1209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9000</xdr:colOff>
      <xdr:row>85</xdr:row>
      <xdr:rowOff>9000</xdr:rowOff>
    </xdr:to>
    <xdr:pic>
      <xdr:nvPicPr>
        <xdr:cNvPr id="16" name="Picture 23"/>
        <xdr:cNvPicPr/>
      </xdr:nvPicPr>
      <xdr:blipFill>
        <a:blip xmlns:r="http://schemas.openxmlformats.org/officeDocument/2006/relationships" r:embed="rId4"/>
        <a:stretch/>
      </xdr:blipFill>
      <xdr:spPr>
        <a:xfrm>
          <a:off x="7120080" y="4122396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952200</xdr:colOff>
      <xdr:row>78</xdr:row>
      <xdr:rowOff>9000</xdr:rowOff>
    </xdr:to>
    <xdr:pic>
      <xdr:nvPicPr>
        <xdr:cNvPr id="17" name="Picture 24"/>
        <xdr:cNvPicPr/>
      </xdr:nvPicPr>
      <xdr:blipFill>
        <a:blip xmlns:r="http://schemas.openxmlformats.org/officeDocument/2006/relationships" r:embed="rId12"/>
        <a:stretch/>
      </xdr:blipFill>
      <xdr:spPr>
        <a:xfrm>
          <a:off x="0" y="37871280"/>
          <a:ext cx="952200" cy="428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952200</xdr:colOff>
      <xdr:row>78</xdr:row>
      <xdr:rowOff>199800</xdr:rowOff>
    </xdr:to>
    <xdr:pic>
      <xdr:nvPicPr>
        <xdr:cNvPr id="18" name="Picture 25"/>
        <xdr:cNvPicPr/>
      </xdr:nvPicPr>
      <xdr:blipFill>
        <a:blip xmlns:r="http://schemas.openxmlformats.org/officeDocument/2006/relationships" r:embed="rId13"/>
        <a:stretch/>
      </xdr:blipFill>
      <xdr:spPr>
        <a:xfrm>
          <a:off x="2118240" y="37871280"/>
          <a:ext cx="952200" cy="618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9000</xdr:colOff>
      <xdr:row>80</xdr:row>
      <xdr:rowOff>9000</xdr:rowOff>
    </xdr:to>
    <xdr:pic>
      <xdr:nvPicPr>
        <xdr:cNvPr id="19" name="Picture 26"/>
        <xdr:cNvPicPr/>
      </xdr:nvPicPr>
      <xdr:blipFill>
        <a:blip xmlns:r="http://schemas.openxmlformats.org/officeDocument/2006/relationships" r:embed="rId4"/>
        <a:stretch/>
      </xdr:blipFill>
      <xdr:spPr>
        <a:xfrm>
          <a:off x="0" y="3912840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952200</xdr:colOff>
      <xdr:row>82</xdr:row>
      <xdr:rowOff>209160</xdr:rowOff>
    </xdr:to>
    <xdr:pic>
      <xdr:nvPicPr>
        <xdr:cNvPr id="20" name="Picture 27"/>
        <xdr:cNvPicPr/>
      </xdr:nvPicPr>
      <xdr:blipFill>
        <a:blip xmlns:r="http://schemas.openxmlformats.org/officeDocument/2006/relationships" r:embed="rId14"/>
        <a:stretch/>
      </xdr:blipFill>
      <xdr:spPr>
        <a:xfrm>
          <a:off x="0" y="39547800"/>
          <a:ext cx="952200" cy="628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952200</xdr:colOff>
      <xdr:row>84</xdr:row>
      <xdr:rowOff>9000</xdr:rowOff>
    </xdr:to>
    <xdr:pic>
      <xdr:nvPicPr>
        <xdr:cNvPr id="21" name="Picture 28"/>
        <xdr:cNvPicPr/>
      </xdr:nvPicPr>
      <xdr:blipFill>
        <a:blip xmlns:r="http://schemas.openxmlformats.org/officeDocument/2006/relationships" r:embed="rId15"/>
        <a:stretch/>
      </xdr:blipFill>
      <xdr:spPr>
        <a:xfrm>
          <a:off x="2118240" y="39547800"/>
          <a:ext cx="952200" cy="1266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9000</xdr:colOff>
      <xdr:row>88</xdr:row>
      <xdr:rowOff>9000</xdr:rowOff>
    </xdr:to>
    <xdr:pic>
      <xdr:nvPicPr>
        <xdr:cNvPr id="22" name="Picture 29"/>
        <xdr:cNvPicPr/>
      </xdr:nvPicPr>
      <xdr:blipFill>
        <a:blip xmlns:r="http://schemas.openxmlformats.org/officeDocument/2006/relationships" r:embed="rId4"/>
        <a:stretch/>
      </xdr:blipFill>
      <xdr:spPr>
        <a:xfrm>
          <a:off x="0" y="4248144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952200</xdr:colOff>
      <xdr:row>90</xdr:row>
      <xdr:rowOff>352080</xdr:rowOff>
    </xdr:to>
    <xdr:pic>
      <xdr:nvPicPr>
        <xdr:cNvPr id="23" name="Picture 30"/>
        <xdr:cNvPicPr/>
      </xdr:nvPicPr>
      <xdr:blipFill>
        <a:blip xmlns:r="http://schemas.openxmlformats.org/officeDocument/2006/relationships" r:embed="rId16"/>
        <a:stretch/>
      </xdr:blipFill>
      <xdr:spPr>
        <a:xfrm>
          <a:off x="0" y="42900480"/>
          <a:ext cx="952200" cy="771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952200</xdr:colOff>
      <xdr:row>91</xdr:row>
      <xdr:rowOff>104400</xdr:rowOff>
    </xdr:to>
    <xdr:pic>
      <xdr:nvPicPr>
        <xdr:cNvPr id="24" name="Picture 31"/>
        <xdr:cNvPicPr/>
      </xdr:nvPicPr>
      <xdr:blipFill>
        <a:blip xmlns:r="http://schemas.openxmlformats.org/officeDocument/2006/relationships" r:embed="rId17"/>
        <a:stretch/>
      </xdr:blipFill>
      <xdr:spPr>
        <a:xfrm>
          <a:off x="2118240" y="42900480"/>
          <a:ext cx="952200" cy="942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9000</xdr:colOff>
      <xdr:row>95</xdr:row>
      <xdr:rowOff>9000</xdr:rowOff>
    </xdr:to>
    <xdr:pic>
      <xdr:nvPicPr>
        <xdr:cNvPr id="25" name="Picture 32"/>
        <xdr:cNvPicPr/>
      </xdr:nvPicPr>
      <xdr:blipFill>
        <a:blip xmlns:r="http://schemas.openxmlformats.org/officeDocument/2006/relationships" r:embed="rId4"/>
        <a:stretch/>
      </xdr:blipFill>
      <xdr:spPr>
        <a:xfrm>
          <a:off x="0" y="4541508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952200</xdr:colOff>
      <xdr:row>98</xdr:row>
      <xdr:rowOff>114120</xdr:rowOff>
    </xdr:to>
    <xdr:pic>
      <xdr:nvPicPr>
        <xdr:cNvPr id="26" name="Picture 33"/>
        <xdr:cNvPicPr/>
      </xdr:nvPicPr>
      <xdr:blipFill>
        <a:blip xmlns:r="http://schemas.openxmlformats.org/officeDocument/2006/relationships" r:embed="rId18"/>
        <a:stretch/>
      </xdr:blipFill>
      <xdr:spPr>
        <a:xfrm>
          <a:off x="0" y="45834120"/>
          <a:ext cx="952200" cy="952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952200</xdr:colOff>
      <xdr:row>98</xdr:row>
      <xdr:rowOff>352080</xdr:rowOff>
    </xdr:to>
    <xdr:pic>
      <xdr:nvPicPr>
        <xdr:cNvPr id="27" name="Picture 34"/>
        <xdr:cNvPicPr/>
      </xdr:nvPicPr>
      <xdr:blipFill>
        <a:blip xmlns:r="http://schemas.openxmlformats.org/officeDocument/2006/relationships" r:embed="rId19"/>
        <a:stretch/>
      </xdr:blipFill>
      <xdr:spPr>
        <a:xfrm>
          <a:off x="2118240" y="45834120"/>
          <a:ext cx="952200" cy="1190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9000</xdr:colOff>
      <xdr:row>102</xdr:row>
      <xdr:rowOff>9000</xdr:rowOff>
    </xdr:to>
    <xdr:pic>
      <xdr:nvPicPr>
        <xdr:cNvPr id="28" name="Picture 35"/>
        <xdr:cNvPicPr/>
      </xdr:nvPicPr>
      <xdr:blipFill>
        <a:blip xmlns:r="http://schemas.openxmlformats.org/officeDocument/2006/relationships" r:embed="rId4"/>
        <a:stretch/>
      </xdr:blipFill>
      <xdr:spPr>
        <a:xfrm>
          <a:off x="0" y="4834872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952200</xdr:colOff>
      <xdr:row>105</xdr:row>
      <xdr:rowOff>28080</xdr:rowOff>
    </xdr:to>
    <xdr:pic>
      <xdr:nvPicPr>
        <xdr:cNvPr id="29" name="Picture 36"/>
        <xdr:cNvPicPr/>
      </xdr:nvPicPr>
      <xdr:blipFill>
        <a:blip xmlns:r="http://schemas.openxmlformats.org/officeDocument/2006/relationships" r:embed="rId20"/>
        <a:stretch/>
      </xdr:blipFill>
      <xdr:spPr>
        <a:xfrm>
          <a:off x="0" y="48767760"/>
          <a:ext cx="952200" cy="866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952200</xdr:colOff>
      <xdr:row>105</xdr:row>
      <xdr:rowOff>56880</xdr:rowOff>
    </xdr:to>
    <xdr:pic>
      <xdr:nvPicPr>
        <xdr:cNvPr id="30" name="Picture 37"/>
        <xdr:cNvPicPr/>
      </xdr:nvPicPr>
      <xdr:blipFill>
        <a:blip xmlns:r="http://schemas.openxmlformats.org/officeDocument/2006/relationships" r:embed="rId21"/>
        <a:stretch/>
      </xdr:blipFill>
      <xdr:spPr>
        <a:xfrm>
          <a:off x="2118240" y="48767760"/>
          <a:ext cx="952200" cy="89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9000</xdr:colOff>
      <xdr:row>109</xdr:row>
      <xdr:rowOff>9000</xdr:rowOff>
    </xdr:to>
    <xdr:pic>
      <xdr:nvPicPr>
        <xdr:cNvPr id="31" name="Picture 38"/>
        <xdr:cNvPicPr/>
      </xdr:nvPicPr>
      <xdr:blipFill>
        <a:blip xmlns:r="http://schemas.openxmlformats.org/officeDocument/2006/relationships" r:embed="rId4"/>
        <a:stretch/>
      </xdr:blipFill>
      <xdr:spPr>
        <a:xfrm>
          <a:off x="0" y="5128236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952200</xdr:colOff>
      <xdr:row>111</xdr:row>
      <xdr:rowOff>323640</xdr:rowOff>
    </xdr:to>
    <xdr:pic>
      <xdr:nvPicPr>
        <xdr:cNvPr id="32" name="Picture 39"/>
        <xdr:cNvPicPr/>
      </xdr:nvPicPr>
      <xdr:blipFill>
        <a:blip xmlns:r="http://schemas.openxmlformats.org/officeDocument/2006/relationships" r:embed="rId22"/>
        <a:stretch/>
      </xdr:blipFill>
      <xdr:spPr>
        <a:xfrm>
          <a:off x="0" y="51701400"/>
          <a:ext cx="952200" cy="743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952200</xdr:colOff>
      <xdr:row>112</xdr:row>
      <xdr:rowOff>9000</xdr:rowOff>
    </xdr:to>
    <xdr:pic>
      <xdr:nvPicPr>
        <xdr:cNvPr id="33" name="Picture 40"/>
        <xdr:cNvPicPr/>
      </xdr:nvPicPr>
      <xdr:blipFill>
        <a:blip xmlns:r="http://schemas.openxmlformats.org/officeDocument/2006/relationships" r:embed="rId23"/>
        <a:stretch/>
      </xdr:blipFill>
      <xdr:spPr>
        <a:xfrm>
          <a:off x="2118240" y="51701400"/>
          <a:ext cx="952200" cy="847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9000</xdr:colOff>
      <xdr:row>116</xdr:row>
      <xdr:rowOff>9000</xdr:rowOff>
    </xdr:to>
    <xdr:pic>
      <xdr:nvPicPr>
        <xdr:cNvPr id="34" name="Picture 41"/>
        <xdr:cNvPicPr/>
      </xdr:nvPicPr>
      <xdr:blipFill>
        <a:blip xmlns:r="http://schemas.openxmlformats.org/officeDocument/2006/relationships" r:embed="rId4"/>
        <a:stretch/>
      </xdr:blipFill>
      <xdr:spPr>
        <a:xfrm>
          <a:off x="0" y="5421600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88</xdr:row>
      <xdr:rowOff>0</xdr:rowOff>
    </xdr:from>
    <xdr:to>
      <xdr:col>7</xdr:col>
      <xdr:colOff>266400</xdr:colOff>
      <xdr:row>90</xdr:row>
      <xdr:rowOff>285480</xdr:rowOff>
    </xdr:to>
    <xdr:pic>
      <xdr:nvPicPr>
        <xdr:cNvPr id="35" name="Picture 43"/>
        <xdr:cNvPicPr/>
      </xdr:nvPicPr>
      <xdr:blipFill>
        <a:blip xmlns:r="http://schemas.openxmlformats.org/officeDocument/2006/relationships" r:embed="rId24"/>
        <a:stretch/>
      </xdr:blipFill>
      <xdr:spPr>
        <a:xfrm>
          <a:off x="7120080" y="42481440"/>
          <a:ext cx="963000" cy="1123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0</xdr:colOff>
      <xdr:row>88</xdr:row>
      <xdr:rowOff>0</xdr:rowOff>
    </xdr:from>
    <xdr:to>
      <xdr:col>9</xdr:col>
      <xdr:colOff>266400</xdr:colOff>
      <xdr:row>90</xdr:row>
      <xdr:rowOff>342720</xdr:rowOff>
    </xdr:to>
    <xdr:pic>
      <xdr:nvPicPr>
        <xdr:cNvPr id="36" name="Picture 44"/>
        <xdr:cNvPicPr/>
      </xdr:nvPicPr>
      <xdr:blipFill>
        <a:blip xmlns:r="http://schemas.openxmlformats.org/officeDocument/2006/relationships" r:embed="rId25"/>
        <a:stretch/>
      </xdr:blipFill>
      <xdr:spPr>
        <a:xfrm>
          <a:off x="8513280" y="42481440"/>
          <a:ext cx="963000" cy="1180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94</xdr:row>
      <xdr:rowOff>0</xdr:rowOff>
    </xdr:from>
    <xdr:to>
      <xdr:col>6</xdr:col>
      <xdr:colOff>9000</xdr:colOff>
      <xdr:row>94</xdr:row>
      <xdr:rowOff>9000</xdr:rowOff>
    </xdr:to>
    <xdr:pic>
      <xdr:nvPicPr>
        <xdr:cNvPr id="37" name="Picture 45"/>
        <xdr:cNvPicPr/>
      </xdr:nvPicPr>
      <xdr:blipFill>
        <a:blip xmlns:r="http://schemas.openxmlformats.org/officeDocument/2006/relationships" r:embed="rId4"/>
        <a:stretch/>
      </xdr:blipFill>
      <xdr:spPr>
        <a:xfrm>
          <a:off x="7120080" y="4499604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95</xdr:row>
      <xdr:rowOff>0</xdr:rowOff>
    </xdr:from>
    <xdr:to>
      <xdr:col>7</xdr:col>
      <xdr:colOff>266400</xdr:colOff>
      <xdr:row>96</xdr:row>
      <xdr:rowOff>190080</xdr:rowOff>
    </xdr:to>
    <xdr:pic>
      <xdr:nvPicPr>
        <xdr:cNvPr id="38" name="Picture 46"/>
        <xdr:cNvPicPr/>
      </xdr:nvPicPr>
      <xdr:blipFill>
        <a:blip xmlns:r="http://schemas.openxmlformats.org/officeDocument/2006/relationships" r:embed="rId26"/>
        <a:stretch/>
      </xdr:blipFill>
      <xdr:spPr>
        <a:xfrm>
          <a:off x="7120080" y="45415080"/>
          <a:ext cx="963000" cy="609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0</xdr:colOff>
      <xdr:row>95</xdr:row>
      <xdr:rowOff>0</xdr:rowOff>
    </xdr:from>
    <xdr:to>
      <xdr:col>9</xdr:col>
      <xdr:colOff>266400</xdr:colOff>
      <xdr:row>97</xdr:row>
      <xdr:rowOff>56880</xdr:rowOff>
    </xdr:to>
    <xdr:pic>
      <xdr:nvPicPr>
        <xdr:cNvPr id="39" name="Picture 47"/>
        <xdr:cNvPicPr/>
      </xdr:nvPicPr>
      <xdr:blipFill>
        <a:blip xmlns:r="http://schemas.openxmlformats.org/officeDocument/2006/relationships" r:embed="rId27"/>
        <a:stretch/>
      </xdr:blipFill>
      <xdr:spPr>
        <a:xfrm>
          <a:off x="8513280" y="45415080"/>
          <a:ext cx="963000" cy="894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9000</xdr:colOff>
      <xdr:row>101</xdr:row>
      <xdr:rowOff>9000</xdr:rowOff>
    </xdr:to>
    <xdr:pic>
      <xdr:nvPicPr>
        <xdr:cNvPr id="40" name="Picture 48"/>
        <xdr:cNvPicPr/>
      </xdr:nvPicPr>
      <xdr:blipFill>
        <a:blip xmlns:r="http://schemas.openxmlformats.org/officeDocument/2006/relationships" r:embed="rId4"/>
        <a:stretch/>
      </xdr:blipFill>
      <xdr:spPr>
        <a:xfrm>
          <a:off x="7120080" y="4792968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266400</xdr:colOff>
      <xdr:row>104</xdr:row>
      <xdr:rowOff>75960</xdr:rowOff>
    </xdr:to>
    <xdr:pic>
      <xdr:nvPicPr>
        <xdr:cNvPr id="41" name="Picture 49"/>
        <xdr:cNvPicPr/>
      </xdr:nvPicPr>
      <xdr:blipFill>
        <a:blip xmlns:r="http://schemas.openxmlformats.org/officeDocument/2006/relationships" r:embed="rId28"/>
        <a:stretch/>
      </xdr:blipFill>
      <xdr:spPr>
        <a:xfrm>
          <a:off x="7120080" y="48348720"/>
          <a:ext cx="963000" cy="91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106</xdr:row>
      <xdr:rowOff>0</xdr:rowOff>
    </xdr:from>
    <xdr:to>
      <xdr:col>6</xdr:col>
      <xdr:colOff>9000</xdr:colOff>
      <xdr:row>106</xdr:row>
      <xdr:rowOff>9000</xdr:rowOff>
    </xdr:to>
    <xdr:pic>
      <xdr:nvPicPr>
        <xdr:cNvPr id="42" name="Picture 50"/>
        <xdr:cNvPicPr/>
      </xdr:nvPicPr>
      <xdr:blipFill>
        <a:blip xmlns:r="http://schemas.openxmlformats.org/officeDocument/2006/relationships" r:embed="rId4"/>
        <a:stretch/>
      </xdr:blipFill>
      <xdr:spPr>
        <a:xfrm>
          <a:off x="7120080" y="5002524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0</xdr:colOff>
      <xdr:row>54</xdr:row>
      <xdr:rowOff>0</xdr:rowOff>
    </xdr:from>
    <xdr:to>
      <xdr:col>12</xdr:col>
      <xdr:colOff>266400</xdr:colOff>
      <xdr:row>55</xdr:row>
      <xdr:rowOff>218880</xdr:rowOff>
    </xdr:to>
    <xdr:pic>
      <xdr:nvPicPr>
        <xdr:cNvPr id="43" name="Picture 51"/>
        <xdr:cNvPicPr/>
      </xdr:nvPicPr>
      <xdr:blipFill>
        <a:blip xmlns:r="http://schemas.openxmlformats.org/officeDocument/2006/relationships" r:embed="rId29"/>
        <a:stretch/>
      </xdr:blipFill>
      <xdr:spPr>
        <a:xfrm>
          <a:off x="10603080" y="23097960"/>
          <a:ext cx="963000" cy="637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14</xdr:col>
      <xdr:colOff>266400</xdr:colOff>
      <xdr:row>55</xdr:row>
      <xdr:rowOff>771120</xdr:rowOff>
    </xdr:to>
    <xdr:pic>
      <xdr:nvPicPr>
        <xdr:cNvPr id="44" name="Picture 52"/>
        <xdr:cNvPicPr/>
      </xdr:nvPicPr>
      <xdr:blipFill>
        <a:blip xmlns:r="http://schemas.openxmlformats.org/officeDocument/2006/relationships" r:embed="rId30"/>
        <a:stretch/>
      </xdr:blipFill>
      <xdr:spPr>
        <a:xfrm>
          <a:off x="11996280" y="23097960"/>
          <a:ext cx="963000" cy="1190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9000</xdr:colOff>
      <xdr:row>60</xdr:row>
      <xdr:rowOff>9000</xdr:rowOff>
    </xdr:to>
    <xdr:pic>
      <xdr:nvPicPr>
        <xdr:cNvPr id="45" name="Picture 53"/>
        <xdr:cNvPicPr/>
      </xdr:nvPicPr>
      <xdr:blipFill>
        <a:blip xmlns:r="http://schemas.openxmlformats.org/officeDocument/2006/relationships" r:embed="rId4"/>
        <a:stretch/>
      </xdr:blipFill>
      <xdr:spPr>
        <a:xfrm>
          <a:off x="10603080" y="2927952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0</xdr:colOff>
      <xdr:row>61</xdr:row>
      <xdr:rowOff>0</xdr:rowOff>
    </xdr:from>
    <xdr:to>
      <xdr:col>12</xdr:col>
      <xdr:colOff>266400</xdr:colOff>
      <xdr:row>61</xdr:row>
      <xdr:rowOff>428400</xdr:rowOff>
    </xdr:to>
    <xdr:pic>
      <xdr:nvPicPr>
        <xdr:cNvPr id="46" name="Picture 54"/>
        <xdr:cNvPicPr/>
      </xdr:nvPicPr>
      <xdr:blipFill>
        <a:blip xmlns:r="http://schemas.openxmlformats.org/officeDocument/2006/relationships" r:embed="rId31"/>
        <a:stretch/>
      </xdr:blipFill>
      <xdr:spPr>
        <a:xfrm>
          <a:off x="10603080" y="30432240"/>
          <a:ext cx="963000" cy="428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0</xdr:colOff>
      <xdr:row>61</xdr:row>
      <xdr:rowOff>0</xdr:rowOff>
    </xdr:from>
    <xdr:to>
      <xdr:col>14</xdr:col>
      <xdr:colOff>266400</xdr:colOff>
      <xdr:row>61</xdr:row>
      <xdr:rowOff>723600</xdr:rowOff>
    </xdr:to>
    <xdr:pic>
      <xdr:nvPicPr>
        <xdr:cNvPr id="47" name="Picture 55"/>
        <xdr:cNvPicPr/>
      </xdr:nvPicPr>
      <xdr:blipFill>
        <a:blip xmlns:r="http://schemas.openxmlformats.org/officeDocument/2006/relationships" r:embed="rId32"/>
        <a:stretch/>
      </xdr:blipFill>
      <xdr:spPr>
        <a:xfrm>
          <a:off x="11996280" y="30432240"/>
          <a:ext cx="963000" cy="723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0</xdr:colOff>
      <xdr:row>64</xdr:row>
      <xdr:rowOff>0</xdr:rowOff>
    </xdr:from>
    <xdr:to>
      <xdr:col>11</xdr:col>
      <xdr:colOff>9000</xdr:colOff>
      <xdr:row>64</xdr:row>
      <xdr:rowOff>9000</xdr:rowOff>
    </xdr:to>
    <xdr:pic>
      <xdr:nvPicPr>
        <xdr:cNvPr id="48" name="Picture 56"/>
        <xdr:cNvPicPr/>
      </xdr:nvPicPr>
      <xdr:blipFill>
        <a:blip xmlns:r="http://schemas.openxmlformats.org/officeDocument/2006/relationships" r:embed="rId4"/>
        <a:stretch/>
      </xdr:blipFill>
      <xdr:spPr>
        <a:xfrm>
          <a:off x="10603080" y="3242304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0</xdr:colOff>
      <xdr:row>65</xdr:row>
      <xdr:rowOff>0</xdr:rowOff>
    </xdr:from>
    <xdr:to>
      <xdr:col>12</xdr:col>
      <xdr:colOff>266400</xdr:colOff>
      <xdr:row>66</xdr:row>
      <xdr:rowOff>380520</xdr:rowOff>
    </xdr:to>
    <xdr:pic>
      <xdr:nvPicPr>
        <xdr:cNvPr id="49" name="Picture 57"/>
        <xdr:cNvPicPr/>
      </xdr:nvPicPr>
      <xdr:blipFill>
        <a:blip xmlns:r="http://schemas.openxmlformats.org/officeDocument/2006/relationships" r:embed="rId33"/>
        <a:stretch/>
      </xdr:blipFill>
      <xdr:spPr>
        <a:xfrm>
          <a:off x="10603080" y="32842080"/>
          <a:ext cx="963000" cy="799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0</xdr:colOff>
      <xdr:row>65</xdr:row>
      <xdr:rowOff>0</xdr:rowOff>
    </xdr:from>
    <xdr:to>
      <xdr:col>14</xdr:col>
      <xdr:colOff>266400</xdr:colOff>
      <xdr:row>67</xdr:row>
      <xdr:rowOff>399600</xdr:rowOff>
    </xdr:to>
    <xdr:pic>
      <xdr:nvPicPr>
        <xdr:cNvPr id="50" name="Picture 58"/>
        <xdr:cNvPicPr/>
      </xdr:nvPicPr>
      <xdr:blipFill>
        <a:blip xmlns:r="http://schemas.openxmlformats.org/officeDocument/2006/relationships" r:embed="rId34"/>
        <a:stretch/>
      </xdr:blipFill>
      <xdr:spPr>
        <a:xfrm>
          <a:off x="11996280" y="32842080"/>
          <a:ext cx="963000" cy="1237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0</xdr:colOff>
      <xdr:row>71</xdr:row>
      <xdr:rowOff>0</xdr:rowOff>
    </xdr:from>
    <xdr:to>
      <xdr:col>11</xdr:col>
      <xdr:colOff>9000</xdr:colOff>
      <xdr:row>71</xdr:row>
      <xdr:rowOff>9000</xdr:rowOff>
    </xdr:to>
    <xdr:pic>
      <xdr:nvPicPr>
        <xdr:cNvPr id="51" name="Picture 59"/>
        <xdr:cNvPicPr/>
      </xdr:nvPicPr>
      <xdr:blipFill>
        <a:blip xmlns:r="http://schemas.openxmlformats.org/officeDocument/2006/relationships" r:embed="rId4"/>
        <a:stretch/>
      </xdr:blipFill>
      <xdr:spPr>
        <a:xfrm>
          <a:off x="10603080" y="3535668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0</xdr:colOff>
      <xdr:row>72</xdr:row>
      <xdr:rowOff>0</xdr:rowOff>
    </xdr:from>
    <xdr:to>
      <xdr:col>12</xdr:col>
      <xdr:colOff>266400</xdr:colOff>
      <xdr:row>73</xdr:row>
      <xdr:rowOff>409320</xdr:rowOff>
    </xdr:to>
    <xdr:pic>
      <xdr:nvPicPr>
        <xdr:cNvPr id="52" name="Picture 60"/>
        <xdr:cNvPicPr/>
      </xdr:nvPicPr>
      <xdr:blipFill>
        <a:blip xmlns:r="http://schemas.openxmlformats.org/officeDocument/2006/relationships" r:embed="rId35"/>
        <a:stretch/>
      </xdr:blipFill>
      <xdr:spPr>
        <a:xfrm>
          <a:off x="10603080" y="35775720"/>
          <a:ext cx="963000" cy="828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0</xdr:colOff>
      <xdr:row>72</xdr:row>
      <xdr:rowOff>0</xdr:rowOff>
    </xdr:from>
    <xdr:to>
      <xdr:col>14</xdr:col>
      <xdr:colOff>266400</xdr:colOff>
      <xdr:row>74</xdr:row>
      <xdr:rowOff>209160</xdr:rowOff>
    </xdr:to>
    <xdr:pic>
      <xdr:nvPicPr>
        <xdr:cNvPr id="53" name="Picture 61"/>
        <xdr:cNvPicPr/>
      </xdr:nvPicPr>
      <xdr:blipFill>
        <a:blip xmlns:r="http://schemas.openxmlformats.org/officeDocument/2006/relationships" r:embed="rId36"/>
        <a:stretch/>
      </xdr:blipFill>
      <xdr:spPr>
        <a:xfrm>
          <a:off x="11996280" y="35775720"/>
          <a:ext cx="963000" cy="1047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9000</xdr:colOff>
      <xdr:row>78</xdr:row>
      <xdr:rowOff>9000</xdr:rowOff>
    </xdr:to>
    <xdr:pic>
      <xdr:nvPicPr>
        <xdr:cNvPr id="54" name="Picture 62"/>
        <xdr:cNvPicPr/>
      </xdr:nvPicPr>
      <xdr:blipFill>
        <a:blip xmlns:r="http://schemas.openxmlformats.org/officeDocument/2006/relationships" r:embed="rId4"/>
        <a:stretch/>
      </xdr:blipFill>
      <xdr:spPr>
        <a:xfrm>
          <a:off x="10603080" y="3829032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0</xdr:colOff>
      <xdr:row>79</xdr:row>
      <xdr:rowOff>0</xdr:rowOff>
    </xdr:from>
    <xdr:to>
      <xdr:col>12</xdr:col>
      <xdr:colOff>266400</xdr:colOff>
      <xdr:row>81</xdr:row>
      <xdr:rowOff>28080</xdr:rowOff>
    </xdr:to>
    <xdr:pic>
      <xdr:nvPicPr>
        <xdr:cNvPr id="55" name="Picture 63"/>
        <xdr:cNvPicPr/>
      </xdr:nvPicPr>
      <xdr:blipFill>
        <a:blip xmlns:r="http://schemas.openxmlformats.org/officeDocument/2006/relationships" r:embed="rId37"/>
        <a:stretch/>
      </xdr:blipFill>
      <xdr:spPr>
        <a:xfrm>
          <a:off x="10603080" y="38709360"/>
          <a:ext cx="963000" cy="866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0</xdr:colOff>
      <xdr:row>79</xdr:row>
      <xdr:rowOff>0</xdr:rowOff>
    </xdr:from>
    <xdr:to>
      <xdr:col>14</xdr:col>
      <xdr:colOff>266400</xdr:colOff>
      <xdr:row>80</xdr:row>
      <xdr:rowOff>209160</xdr:rowOff>
    </xdr:to>
    <xdr:pic>
      <xdr:nvPicPr>
        <xdr:cNvPr id="56" name="Picture 64"/>
        <xdr:cNvPicPr/>
      </xdr:nvPicPr>
      <xdr:blipFill>
        <a:blip xmlns:r="http://schemas.openxmlformats.org/officeDocument/2006/relationships" r:embed="rId38"/>
        <a:stretch/>
      </xdr:blipFill>
      <xdr:spPr>
        <a:xfrm>
          <a:off x="11996280" y="38709360"/>
          <a:ext cx="963000" cy="628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0</xdr:colOff>
      <xdr:row>85</xdr:row>
      <xdr:rowOff>0</xdr:rowOff>
    </xdr:from>
    <xdr:to>
      <xdr:col>11</xdr:col>
      <xdr:colOff>9000</xdr:colOff>
      <xdr:row>85</xdr:row>
      <xdr:rowOff>9000</xdr:rowOff>
    </xdr:to>
    <xdr:pic>
      <xdr:nvPicPr>
        <xdr:cNvPr id="57" name="Picture 65"/>
        <xdr:cNvPicPr/>
      </xdr:nvPicPr>
      <xdr:blipFill>
        <a:blip xmlns:r="http://schemas.openxmlformats.org/officeDocument/2006/relationships" r:embed="rId4"/>
        <a:stretch/>
      </xdr:blipFill>
      <xdr:spPr>
        <a:xfrm>
          <a:off x="10603080" y="4122396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0</xdr:colOff>
      <xdr:row>42</xdr:row>
      <xdr:rowOff>0</xdr:rowOff>
    </xdr:from>
    <xdr:to>
      <xdr:col>11</xdr:col>
      <xdr:colOff>266400</xdr:colOff>
      <xdr:row>43</xdr:row>
      <xdr:rowOff>285480</xdr:rowOff>
    </xdr:to>
    <xdr:pic>
      <xdr:nvPicPr>
        <xdr:cNvPr id="58" name="Picture 66"/>
        <xdr:cNvPicPr/>
      </xdr:nvPicPr>
      <xdr:blipFill>
        <a:blip xmlns:r="http://schemas.openxmlformats.org/officeDocument/2006/relationships" r:embed="rId39"/>
        <a:stretch/>
      </xdr:blipFill>
      <xdr:spPr>
        <a:xfrm>
          <a:off x="9906480" y="17602200"/>
          <a:ext cx="963000" cy="704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0</xdr:colOff>
      <xdr:row>42</xdr:row>
      <xdr:rowOff>0</xdr:rowOff>
    </xdr:from>
    <xdr:to>
      <xdr:col>13</xdr:col>
      <xdr:colOff>266400</xdr:colOff>
      <xdr:row>44</xdr:row>
      <xdr:rowOff>95040</xdr:rowOff>
    </xdr:to>
    <xdr:pic>
      <xdr:nvPicPr>
        <xdr:cNvPr id="59" name="Picture 67"/>
        <xdr:cNvPicPr/>
      </xdr:nvPicPr>
      <xdr:blipFill>
        <a:blip xmlns:r="http://schemas.openxmlformats.org/officeDocument/2006/relationships" r:embed="rId40"/>
        <a:stretch/>
      </xdr:blipFill>
      <xdr:spPr>
        <a:xfrm>
          <a:off x="11299680" y="17602200"/>
          <a:ext cx="963000" cy="93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9000</xdr:colOff>
      <xdr:row>48</xdr:row>
      <xdr:rowOff>9000</xdr:rowOff>
    </xdr:to>
    <xdr:pic>
      <xdr:nvPicPr>
        <xdr:cNvPr id="60" name="Picture 68"/>
        <xdr:cNvPicPr/>
      </xdr:nvPicPr>
      <xdr:blipFill>
        <a:blip xmlns:r="http://schemas.openxmlformats.org/officeDocument/2006/relationships" r:embed="rId4"/>
        <a:stretch/>
      </xdr:blipFill>
      <xdr:spPr>
        <a:xfrm>
          <a:off x="9906480" y="2011680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111</xdr:row>
      <xdr:rowOff>0</xdr:rowOff>
    </xdr:from>
    <xdr:to>
      <xdr:col>8</xdr:col>
      <xdr:colOff>266400</xdr:colOff>
      <xdr:row>113</xdr:row>
      <xdr:rowOff>56880</xdr:rowOff>
    </xdr:to>
    <xdr:pic>
      <xdr:nvPicPr>
        <xdr:cNvPr id="61" name="Picture 69"/>
        <xdr:cNvPicPr/>
      </xdr:nvPicPr>
      <xdr:blipFill>
        <a:blip xmlns:r="http://schemas.openxmlformats.org/officeDocument/2006/relationships" r:embed="rId41"/>
        <a:stretch/>
      </xdr:blipFill>
      <xdr:spPr>
        <a:xfrm>
          <a:off x="7816680" y="52120800"/>
          <a:ext cx="963000" cy="894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9000</xdr:colOff>
      <xdr:row>117</xdr:row>
      <xdr:rowOff>9000</xdr:rowOff>
    </xdr:to>
    <xdr:pic>
      <xdr:nvPicPr>
        <xdr:cNvPr id="62" name="Picture 70"/>
        <xdr:cNvPicPr/>
      </xdr:nvPicPr>
      <xdr:blipFill>
        <a:blip xmlns:r="http://schemas.openxmlformats.org/officeDocument/2006/relationships" r:embed="rId4"/>
        <a:stretch/>
      </xdr:blipFill>
      <xdr:spPr>
        <a:xfrm>
          <a:off x="7120080" y="5463540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118</xdr:row>
      <xdr:rowOff>0</xdr:rowOff>
    </xdr:from>
    <xdr:to>
      <xdr:col>7</xdr:col>
      <xdr:colOff>266400</xdr:colOff>
      <xdr:row>119</xdr:row>
      <xdr:rowOff>266400</xdr:rowOff>
    </xdr:to>
    <xdr:pic>
      <xdr:nvPicPr>
        <xdr:cNvPr id="63" name="Picture 71"/>
        <xdr:cNvPicPr/>
      </xdr:nvPicPr>
      <xdr:blipFill>
        <a:blip xmlns:r="http://schemas.openxmlformats.org/officeDocument/2006/relationships" r:embed="rId42"/>
        <a:stretch/>
      </xdr:blipFill>
      <xdr:spPr>
        <a:xfrm>
          <a:off x="7120080" y="55054440"/>
          <a:ext cx="963000" cy="685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0</xdr:colOff>
      <xdr:row>118</xdr:row>
      <xdr:rowOff>0</xdr:rowOff>
    </xdr:from>
    <xdr:to>
      <xdr:col>9</xdr:col>
      <xdr:colOff>266400</xdr:colOff>
      <xdr:row>119</xdr:row>
      <xdr:rowOff>390240</xdr:rowOff>
    </xdr:to>
    <xdr:pic>
      <xdr:nvPicPr>
        <xdr:cNvPr id="64" name="Picture 72"/>
        <xdr:cNvPicPr/>
      </xdr:nvPicPr>
      <xdr:blipFill>
        <a:blip xmlns:r="http://schemas.openxmlformats.org/officeDocument/2006/relationships" r:embed="rId43"/>
        <a:stretch/>
      </xdr:blipFill>
      <xdr:spPr>
        <a:xfrm>
          <a:off x="8513280" y="55054440"/>
          <a:ext cx="963000" cy="80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121</xdr:row>
      <xdr:rowOff>0</xdr:rowOff>
    </xdr:from>
    <xdr:to>
      <xdr:col>6</xdr:col>
      <xdr:colOff>9000</xdr:colOff>
      <xdr:row>121</xdr:row>
      <xdr:rowOff>9000</xdr:rowOff>
    </xdr:to>
    <xdr:pic>
      <xdr:nvPicPr>
        <xdr:cNvPr id="65" name="Picture 73"/>
        <xdr:cNvPicPr/>
      </xdr:nvPicPr>
      <xdr:blipFill>
        <a:blip xmlns:r="http://schemas.openxmlformats.org/officeDocument/2006/relationships" r:embed="rId4"/>
        <a:stretch/>
      </xdr:blipFill>
      <xdr:spPr>
        <a:xfrm>
          <a:off x="7120080" y="5631156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122</xdr:row>
      <xdr:rowOff>0</xdr:rowOff>
    </xdr:from>
    <xdr:to>
      <xdr:col>7</xdr:col>
      <xdr:colOff>266400</xdr:colOff>
      <xdr:row>123</xdr:row>
      <xdr:rowOff>409320</xdr:rowOff>
    </xdr:to>
    <xdr:pic>
      <xdr:nvPicPr>
        <xdr:cNvPr id="66" name="Picture 74"/>
        <xdr:cNvPicPr/>
      </xdr:nvPicPr>
      <xdr:blipFill>
        <a:blip xmlns:r="http://schemas.openxmlformats.org/officeDocument/2006/relationships" r:embed="rId44"/>
        <a:stretch/>
      </xdr:blipFill>
      <xdr:spPr>
        <a:xfrm>
          <a:off x="7120080" y="56730600"/>
          <a:ext cx="963000" cy="828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0</xdr:colOff>
      <xdr:row>122</xdr:row>
      <xdr:rowOff>0</xdr:rowOff>
    </xdr:from>
    <xdr:to>
      <xdr:col>9</xdr:col>
      <xdr:colOff>266400</xdr:colOff>
      <xdr:row>123</xdr:row>
      <xdr:rowOff>275760</xdr:rowOff>
    </xdr:to>
    <xdr:pic>
      <xdr:nvPicPr>
        <xdr:cNvPr id="67" name="Picture 75"/>
        <xdr:cNvPicPr/>
      </xdr:nvPicPr>
      <xdr:blipFill>
        <a:blip xmlns:r="http://schemas.openxmlformats.org/officeDocument/2006/relationships" r:embed="rId45"/>
        <a:stretch/>
      </xdr:blipFill>
      <xdr:spPr>
        <a:xfrm>
          <a:off x="8513280" y="56730600"/>
          <a:ext cx="963000" cy="695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128</xdr:row>
      <xdr:rowOff>0</xdr:rowOff>
    </xdr:from>
    <xdr:to>
      <xdr:col>6</xdr:col>
      <xdr:colOff>9000</xdr:colOff>
      <xdr:row>128</xdr:row>
      <xdr:rowOff>9000</xdr:rowOff>
    </xdr:to>
    <xdr:pic>
      <xdr:nvPicPr>
        <xdr:cNvPr id="68" name="Picture 76"/>
        <xdr:cNvPicPr/>
      </xdr:nvPicPr>
      <xdr:blipFill>
        <a:blip xmlns:r="http://schemas.openxmlformats.org/officeDocument/2006/relationships" r:embed="rId4"/>
        <a:stretch/>
      </xdr:blipFill>
      <xdr:spPr>
        <a:xfrm>
          <a:off x="7120080" y="5924520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129</xdr:row>
      <xdr:rowOff>0</xdr:rowOff>
    </xdr:from>
    <xdr:to>
      <xdr:col>7</xdr:col>
      <xdr:colOff>266400</xdr:colOff>
      <xdr:row>130</xdr:row>
      <xdr:rowOff>409320</xdr:rowOff>
    </xdr:to>
    <xdr:pic>
      <xdr:nvPicPr>
        <xdr:cNvPr id="69" name="Picture 77"/>
        <xdr:cNvPicPr/>
      </xdr:nvPicPr>
      <xdr:blipFill>
        <a:blip xmlns:r="http://schemas.openxmlformats.org/officeDocument/2006/relationships" r:embed="rId46"/>
        <a:stretch/>
      </xdr:blipFill>
      <xdr:spPr>
        <a:xfrm>
          <a:off x="7120080" y="59664600"/>
          <a:ext cx="963000" cy="828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0</xdr:colOff>
      <xdr:row>129</xdr:row>
      <xdr:rowOff>0</xdr:rowOff>
    </xdr:from>
    <xdr:to>
      <xdr:col>9</xdr:col>
      <xdr:colOff>266400</xdr:colOff>
      <xdr:row>130</xdr:row>
      <xdr:rowOff>390240</xdr:rowOff>
    </xdr:to>
    <xdr:pic>
      <xdr:nvPicPr>
        <xdr:cNvPr id="70" name="Picture 78"/>
        <xdr:cNvPicPr/>
      </xdr:nvPicPr>
      <xdr:blipFill>
        <a:blip xmlns:r="http://schemas.openxmlformats.org/officeDocument/2006/relationships" r:embed="rId47"/>
        <a:stretch/>
      </xdr:blipFill>
      <xdr:spPr>
        <a:xfrm>
          <a:off x="8513280" y="59664600"/>
          <a:ext cx="963000" cy="80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9000</xdr:colOff>
      <xdr:row>135</xdr:row>
      <xdr:rowOff>9000</xdr:rowOff>
    </xdr:to>
    <xdr:pic>
      <xdr:nvPicPr>
        <xdr:cNvPr id="71" name="Picture 79"/>
        <xdr:cNvPicPr/>
      </xdr:nvPicPr>
      <xdr:blipFill>
        <a:blip xmlns:r="http://schemas.openxmlformats.org/officeDocument/2006/relationships" r:embed="rId4"/>
        <a:stretch/>
      </xdr:blipFill>
      <xdr:spPr>
        <a:xfrm>
          <a:off x="7120080" y="6217920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952200</xdr:colOff>
      <xdr:row>122</xdr:row>
      <xdr:rowOff>180720</xdr:rowOff>
    </xdr:to>
    <xdr:pic>
      <xdr:nvPicPr>
        <xdr:cNvPr id="72" name="Picture 80"/>
        <xdr:cNvPicPr/>
      </xdr:nvPicPr>
      <xdr:blipFill>
        <a:blip xmlns:r="http://schemas.openxmlformats.org/officeDocument/2006/relationships" r:embed="rId48"/>
        <a:stretch/>
      </xdr:blipFill>
      <xdr:spPr>
        <a:xfrm>
          <a:off x="0" y="55473480"/>
          <a:ext cx="952200" cy="1437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952200</xdr:colOff>
      <xdr:row>122</xdr:row>
      <xdr:rowOff>180720</xdr:rowOff>
    </xdr:to>
    <xdr:pic>
      <xdr:nvPicPr>
        <xdr:cNvPr id="73" name="Picture 81"/>
        <xdr:cNvPicPr/>
      </xdr:nvPicPr>
      <xdr:blipFill>
        <a:blip xmlns:r="http://schemas.openxmlformats.org/officeDocument/2006/relationships" r:embed="rId49"/>
        <a:stretch/>
      </xdr:blipFill>
      <xdr:spPr>
        <a:xfrm>
          <a:off x="2118240" y="55473480"/>
          <a:ext cx="952200" cy="1437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9000</xdr:colOff>
      <xdr:row>126</xdr:row>
      <xdr:rowOff>9000</xdr:rowOff>
    </xdr:to>
    <xdr:pic>
      <xdr:nvPicPr>
        <xdr:cNvPr id="74" name="Picture 82"/>
        <xdr:cNvPicPr/>
      </xdr:nvPicPr>
      <xdr:blipFill>
        <a:blip xmlns:r="http://schemas.openxmlformats.org/officeDocument/2006/relationships" r:embed="rId4"/>
        <a:stretch/>
      </xdr:blipFill>
      <xdr:spPr>
        <a:xfrm>
          <a:off x="0" y="5840712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952200</xdr:colOff>
      <xdr:row>130</xdr:row>
      <xdr:rowOff>180720</xdr:rowOff>
    </xdr:to>
    <xdr:pic>
      <xdr:nvPicPr>
        <xdr:cNvPr id="75" name="Picture 83"/>
        <xdr:cNvPicPr/>
      </xdr:nvPicPr>
      <xdr:blipFill>
        <a:blip xmlns:r="http://schemas.openxmlformats.org/officeDocument/2006/relationships" r:embed="rId50"/>
        <a:stretch/>
      </xdr:blipFill>
      <xdr:spPr>
        <a:xfrm>
          <a:off x="0" y="58826160"/>
          <a:ext cx="952200" cy="1438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952200</xdr:colOff>
      <xdr:row>130</xdr:row>
      <xdr:rowOff>180720</xdr:rowOff>
    </xdr:to>
    <xdr:pic>
      <xdr:nvPicPr>
        <xdr:cNvPr id="76" name="Picture 84"/>
        <xdr:cNvPicPr/>
      </xdr:nvPicPr>
      <xdr:blipFill>
        <a:blip xmlns:r="http://schemas.openxmlformats.org/officeDocument/2006/relationships" r:embed="rId51"/>
        <a:stretch/>
      </xdr:blipFill>
      <xdr:spPr>
        <a:xfrm>
          <a:off x="2118240" y="58826160"/>
          <a:ext cx="952200" cy="1438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9000</xdr:colOff>
      <xdr:row>134</xdr:row>
      <xdr:rowOff>9000</xdr:rowOff>
    </xdr:to>
    <xdr:pic>
      <xdr:nvPicPr>
        <xdr:cNvPr id="77" name="Picture 85"/>
        <xdr:cNvPicPr/>
      </xdr:nvPicPr>
      <xdr:blipFill>
        <a:blip xmlns:r="http://schemas.openxmlformats.org/officeDocument/2006/relationships" r:embed="rId4"/>
        <a:stretch/>
      </xdr:blipFill>
      <xdr:spPr>
        <a:xfrm>
          <a:off x="0" y="61759800"/>
          <a:ext cx="9000" cy="9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mcdisc.com/DM4S6S10F-17.htm" TargetMode="External"/><Relationship Id="rId18" Type="http://schemas.openxmlformats.org/officeDocument/2006/relationships/hyperlink" Target="http://www.cmcdisc.com/CR7D5ND20-17.htm" TargetMode="External"/><Relationship Id="rId26" Type="http://schemas.openxmlformats.org/officeDocument/2006/relationships/hyperlink" Target="http://www.cmcdisc.com/DN1S2B10F-17.htm" TargetMode="External"/><Relationship Id="rId39" Type="http://schemas.openxmlformats.org/officeDocument/2006/relationships/hyperlink" Target="http://www.cmcdisc.com/DR4S6B50F-17.htm" TargetMode="External"/><Relationship Id="rId3" Type="http://schemas.openxmlformats.org/officeDocument/2006/relationships/hyperlink" Target="http://www.cmcdisc.com/CR7D5NV30-17.htm" TargetMode="External"/><Relationship Id="rId21" Type="http://schemas.openxmlformats.org/officeDocument/2006/relationships/hyperlink" Target="http://www.cmcdisc.com/CR80R551.htm" TargetMode="External"/><Relationship Id="rId34" Type="http://schemas.openxmlformats.org/officeDocument/2006/relationships/hyperlink" Target="http://www.cmcdisc.com/DR8S2S10F-17.htm" TargetMode="External"/><Relationship Id="rId42" Type="http://schemas.openxmlformats.org/officeDocument/2006/relationships/hyperlink" Target="http://www.cmcdisc.com/DM4I6B50F-17.htm" TargetMode="External"/><Relationship Id="rId47" Type="http://schemas.openxmlformats.org/officeDocument/2006/relationships/hyperlink" Target="http://www.cmcdisc.com/DM4Y6B00M-17.htm" TargetMode="External"/><Relationship Id="rId50" Type="http://schemas.openxmlformats.org/officeDocument/2006/relationships/hyperlink" Target="http://www.cmcdisc.com/DR4I6B50F-17.htm" TargetMode="External"/><Relationship Id="rId7" Type="http://schemas.openxmlformats.org/officeDocument/2006/relationships/hyperlink" Target="http://www.cmcdisc.com/CR7D5NP10-17.htm" TargetMode="External"/><Relationship Id="rId12" Type="http://schemas.openxmlformats.org/officeDocument/2006/relationships/hyperlink" Target="http://www.cmcdisc.com/DM4S6S05F-17.htm" TargetMode="External"/><Relationship Id="rId17" Type="http://schemas.openxmlformats.org/officeDocument/2006/relationships/hyperlink" Target="http://www.cmcdisc.com/D52N300.htm" TargetMode="External"/><Relationship Id="rId25" Type="http://schemas.openxmlformats.org/officeDocument/2006/relationships/hyperlink" Target="http://www.cmcdisc.com/DR4S6B00F-17.htm" TargetMode="External"/><Relationship Id="rId33" Type="http://schemas.openxmlformats.org/officeDocument/2006/relationships/hyperlink" Target="http://www.cmcdisc.com/DN4S2S05F-17.htm" TargetMode="External"/><Relationship Id="rId38" Type="http://schemas.openxmlformats.org/officeDocument/2006/relationships/hyperlink" Target="http://www.cmcdisc.com/CR7D5JB30-17.htm" TargetMode="External"/><Relationship Id="rId46" Type="http://schemas.openxmlformats.org/officeDocument/2006/relationships/hyperlink" Target="http://www.cmcdisc.com/DM4I6S03T-17.htm" TargetMode="External"/><Relationship Id="rId2" Type="http://schemas.openxmlformats.org/officeDocument/2006/relationships/hyperlink" Target="http://www.cmcdisc.com/CDRW546.htm" TargetMode="External"/><Relationship Id="rId16" Type="http://schemas.openxmlformats.org/officeDocument/2006/relationships/hyperlink" Target="http://www.cmcdisc.com/DM1S4B10F-17.htm" TargetMode="External"/><Relationship Id="rId20" Type="http://schemas.openxmlformats.org/officeDocument/2006/relationships/hyperlink" Target="http://www.cmcdisc.com/DR4S6B25F-17.htm" TargetMode="External"/><Relationship Id="rId29" Type="http://schemas.openxmlformats.org/officeDocument/2006/relationships/hyperlink" Target="http://www.cmcdisc.com/DW4S4B25F-17.htm" TargetMode="External"/><Relationship Id="rId41" Type="http://schemas.openxmlformats.org/officeDocument/2006/relationships/hyperlink" Target="http://www.cmcdisc.com/DM4I6B30F-17.htm" TargetMode="External"/><Relationship Id="rId1" Type="http://schemas.openxmlformats.org/officeDocument/2006/relationships/hyperlink" Target="http://www.cmcdisc.com/CDRW80D12-550.htm" TargetMode="External"/><Relationship Id="rId6" Type="http://schemas.openxmlformats.org/officeDocument/2006/relationships/hyperlink" Target="http://www.cmcdisc.com/DM4S6B50F-17.htm" TargetMode="External"/><Relationship Id="rId11" Type="http://schemas.openxmlformats.org/officeDocument/2006/relationships/hyperlink" Target="http://www.cmcdisc.com/D52N600.htm" TargetMode="External"/><Relationship Id="rId24" Type="http://schemas.openxmlformats.org/officeDocument/2006/relationships/hyperlink" Target="http://www.cmcdisc.com/CR7D5NS30-17.htm" TargetMode="External"/><Relationship Id="rId32" Type="http://schemas.openxmlformats.org/officeDocument/2006/relationships/hyperlink" Target="http://www.cmcdisc.com/DR4S6S10F-17.htm" TargetMode="External"/><Relationship Id="rId37" Type="http://schemas.openxmlformats.org/officeDocument/2006/relationships/hyperlink" Target="http://www.cmcdisc.com/DR8S8B25F-17.htm" TargetMode="External"/><Relationship Id="rId40" Type="http://schemas.openxmlformats.org/officeDocument/2006/relationships/hyperlink" Target="http://www.cmcdisc.com/CR7D5JB50-17.htm" TargetMode="External"/><Relationship Id="rId45" Type="http://schemas.openxmlformats.org/officeDocument/2006/relationships/hyperlink" Target="http://www.cmcdisc.com/CR7H5YB00-17.htm" TargetMode="External"/><Relationship Id="rId5" Type="http://schemas.openxmlformats.org/officeDocument/2006/relationships/hyperlink" Target="http://www.cmcdisc.com/cr30.htm" TargetMode="External"/><Relationship Id="rId15" Type="http://schemas.openxmlformats.org/officeDocument/2006/relationships/hyperlink" Target="http://www.cmcdisc.com/DM4S6T10F-17.htm" TargetMode="External"/><Relationship Id="rId23" Type="http://schemas.openxmlformats.org/officeDocument/2006/relationships/hyperlink" Target="http://www.cmcdisc.com/DM1S4S03F-17.htm" TargetMode="External"/><Relationship Id="rId28" Type="http://schemas.openxmlformats.org/officeDocument/2006/relationships/hyperlink" Target="http://www.cmcdisc.com/DR4S6S05F-17.htm" TargetMode="External"/><Relationship Id="rId36" Type="http://schemas.openxmlformats.org/officeDocument/2006/relationships/hyperlink" Target="http://www.cmcdisc.com/DR8S2J05C-17.htm" TargetMode="External"/><Relationship Id="rId49" Type="http://schemas.openxmlformats.org/officeDocument/2006/relationships/hyperlink" Target="http://www.cmcdisc.com/DR4Y6B00M-17.htm" TargetMode="External"/><Relationship Id="rId10" Type="http://schemas.openxmlformats.org/officeDocument/2006/relationships/hyperlink" Target="http://www.cmcdisc.com/DM4S6B02C-17.htm" TargetMode="External"/><Relationship Id="rId19" Type="http://schemas.openxmlformats.org/officeDocument/2006/relationships/hyperlink" Target="http://www.cmcdisc.com/DR4S6B10F-17.htm" TargetMode="External"/><Relationship Id="rId31" Type="http://schemas.openxmlformats.org/officeDocument/2006/relationships/hyperlink" Target="http://www.cmcdisc.com/DVDRW1S04-621.htm" TargetMode="External"/><Relationship Id="rId44" Type="http://schemas.openxmlformats.org/officeDocument/2006/relationships/hyperlink" Target="http://www.cmcdisc.com/DR4I6B30F-17.htm" TargetMode="External"/><Relationship Id="rId4" Type="http://schemas.openxmlformats.org/officeDocument/2006/relationships/hyperlink" Target="http://www.cmcdisc.com/DM4S6B30F-17.htm" TargetMode="External"/><Relationship Id="rId9" Type="http://schemas.openxmlformats.org/officeDocument/2006/relationships/hyperlink" Target="http://www.cmcdisc.com/DM4S6B00F-17.htm" TargetMode="External"/><Relationship Id="rId14" Type="http://schemas.openxmlformats.org/officeDocument/2006/relationships/hyperlink" Target="http://www.cmcdisc.com/D52N650.htm" TargetMode="External"/><Relationship Id="rId22" Type="http://schemas.openxmlformats.org/officeDocument/2006/relationships/hyperlink" Target="http://www.cmcdisc.com/DR4S6B30F-17.htm" TargetMode="External"/><Relationship Id="rId27" Type="http://schemas.openxmlformats.org/officeDocument/2006/relationships/hyperlink" Target="http://www.cmcdisc.com/DN1S2S03F-17.htm" TargetMode="External"/><Relationship Id="rId30" Type="http://schemas.openxmlformats.org/officeDocument/2006/relationships/hyperlink" Target="http://www.cmcdisc.com/DR4S6T10F-17.htm" TargetMode="External"/><Relationship Id="rId35" Type="http://schemas.openxmlformats.org/officeDocument/2006/relationships/hyperlink" Target="http://www.cmcdisc.com/DR8S2S10F-17.htm" TargetMode="External"/><Relationship Id="rId43" Type="http://schemas.openxmlformats.org/officeDocument/2006/relationships/hyperlink" Target="http://www.cmcdisc.com/CR7M5YB00-17.htm" TargetMode="External"/><Relationship Id="rId48" Type="http://schemas.openxmlformats.org/officeDocument/2006/relationships/hyperlink" Target="http://www.cmcdisc.com/DR4I6S03T-17.htm" TargetMode="External"/><Relationship Id="rId8" Type="http://schemas.openxmlformats.org/officeDocument/2006/relationships/hyperlink" Target="http://www.cmcdisc.com/D52N550.htm" TargetMode="External"/><Relationship Id="rId5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6"/>
  <sheetViews>
    <sheetView tabSelected="1" zoomScaleNormal="100" workbookViewId="0">
      <pane ySplit="1" topLeftCell="A2" activePane="bottomLeft" state="frozen"/>
      <selection pane="bottomLeft" activeCell="A120" sqref="A120:A126"/>
    </sheetView>
  </sheetViews>
  <sheetFormatPr defaultRowHeight="15.75" x14ac:dyDescent="0.25"/>
  <cols>
    <col min="1" max="1" width="12.75" style="14" customWidth="1"/>
    <col min="2" max="3" width="14.625" style="15" customWidth="1"/>
    <col min="4" max="4" width="20.375" style="15" customWidth="1"/>
    <col min="5" max="5" width="11.625" style="15" customWidth="1"/>
    <col min="6" max="6" width="18" style="15" customWidth="1"/>
    <col min="7" max="1025" width="9" style="15" customWidth="1"/>
  </cols>
  <sheetData>
    <row r="1" spans="1:13" s="18" customFormat="1" ht="33" customHeight="1" x14ac:dyDescent="0.3">
      <c r="A1" s="16" t="s">
        <v>0</v>
      </c>
      <c r="B1" s="17" t="s">
        <v>1</v>
      </c>
      <c r="C1" s="17" t="s">
        <v>2</v>
      </c>
      <c r="D1" s="13" t="s">
        <v>3</v>
      </c>
      <c r="E1" s="13"/>
      <c r="F1" s="13"/>
      <c r="G1" s="13"/>
      <c r="H1" s="13"/>
      <c r="I1" s="13"/>
      <c r="J1" s="13"/>
      <c r="K1" s="13"/>
      <c r="L1" s="13"/>
      <c r="M1" s="13"/>
    </row>
    <row r="2" spans="1:13" ht="33" customHeight="1" x14ac:dyDescent="0.55000000000000004">
      <c r="A2" s="19">
        <v>1</v>
      </c>
      <c r="B2" s="20"/>
      <c r="C2" s="20"/>
      <c r="D2" s="12" t="s">
        <v>4</v>
      </c>
      <c r="E2" s="12"/>
      <c r="F2" s="12"/>
      <c r="G2" s="12"/>
      <c r="H2" s="12"/>
      <c r="I2" s="12"/>
      <c r="J2" s="12"/>
      <c r="K2" s="12"/>
      <c r="L2" s="12"/>
      <c r="M2" s="12"/>
    </row>
    <row r="3" spans="1:13" ht="33" customHeight="1" x14ac:dyDescent="0.55000000000000004">
      <c r="A3" s="21">
        <v>2</v>
      </c>
      <c r="B3" s="22"/>
      <c r="C3" s="22">
        <v>7200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33" customHeight="1" x14ac:dyDescent="0.55000000000000004">
      <c r="A4" s="21">
        <v>3</v>
      </c>
      <c r="B4" s="22"/>
      <c r="C4" s="22"/>
      <c r="D4" s="11" t="s">
        <v>5</v>
      </c>
      <c r="E4" s="11"/>
      <c r="F4" s="11"/>
      <c r="G4" s="11"/>
      <c r="H4" s="11"/>
      <c r="I4" s="11"/>
      <c r="J4" s="11"/>
      <c r="K4" s="11"/>
      <c r="L4" s="11"/>
      <c r="M4" s="11"/>
    </row>
    <row r="5" spans="1:13" ht="33" customHeight="1" x14ac:dyDescent="0.55000000000000004">
      <c r="A5" s="21">
        <v>4</v>
      </c>
      <c r="B5" s="22"/>
      <c r="C5" s="22">
        <v>7200</v>
      </c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33" customHeight="1" x14ac:dyDescent="0.55000000000000004">
      <c r="A6" s="21">
        <v>5</v>
      </c>
      <c r="B6" s="22"/>
      <c r="C6" s="22">
        <v>9200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3" customHeight="1" x14ac:dyDescent="0.5">
      <c r="A7" s="23">
        <v>6</v>
      </c>
      <c r="B7" s="22">
        <v>19800</v>
      </c>
      <c r="C7" s="22">
        <v>3900</v>
      </c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33" customHeight="1" x14ac:dyDescent="0.5">
      <c r="A8" s="23">
        <v>7</v>
      </c>
      <c r="B8" s="22">
        <v>5010</v>
      </c>
      <c r="C8" s="22">
        <v>7000</v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33" customHeight="1" x14ac:dyDescent="0.5">
      <c r="A9" s="23">
        <v>8</v>
      </c>
      <c r="B9" s="22"/>
      <c r="C9" s="22"/>
      <c r="D9" s="10" t="s">
        <v>6</v>
      </c>
      <c r="E9" s="10"/>
      <c r="F9" s="10"/>
      <c r="G9" s="10"/>
      <c r="H9" s="10"/>
      <c r="I9" s="10"/>
      <c r="J9" s="10"/>
      <c r="K9" s="10"/>
      <c r="L9" s="10"/>
      <c r="M9" s="10"/>
    </row>
    <row r="10" spans="1:13" ht="33" customHeight="1" x14ac:dyDescent="0.5">
      <c r="A10" s="23">
        <v>9</v>
      </c>
      <c r="B10" s="22"/>
      <c r="C10" s="22"/>
      <c r="D10" s="11" t="s">
        <v>7</v>
      </c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33" customHeight="1" x14ac:dyDescent="0.5">
      <c r="A11" s="23">
        <v>10</v>
      </c>
      <c r="B11" s="22"/>
      <c r="C11" s="22"/>
      <c r="D11" s="11" t="s">
        <v>8</v>
      </c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33" customHeight="1" x14ac:dyDescent="0.5">
      <c r="A12" s="23">
        <v>11</v>
      </c>
      <c r="B12" s="22"/>
      <c r="C12" s="22"/>
      <c r="D12" s="11" t="s">
        <v>9</v>
      </c>
      <c r="E12" s="11"/>
      <c r="F12" s="11"/>
      <c r="G12" s="11"/>
      <c r="H12" s="11"/>
      <c r="I12" s="11"/>
      <c r="J12" s="11"/>
      <c r="K12" s="11"/>
      <c r="L12" s="11"/>
      <c r="M12" s="11"/>
    </row>
    <row r="13" spans="1:13" ht="33" customHeight="1" x14ac:dyDescent="0.5">
      <c r="A13" s="23">
        <v>12</v>
      </c>
      <c r="B13" s="22"/>
      <c r="C13" s="22"/>
      <c r="D13" s="11" t="s">
        <v>9</v>
      </c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33" customHeight="1" x14ac:dyDescent="0.5">
      <c r="A14" s="23">
        <v>13</v>
      </c>
      <c r="B14" s="22"/>
      <c r="C14" s="22">
        <v>4600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33" customHeight="1" x14ac:dyDescent="0.5">
      <c r="A15" s="23">
        <v>14</v>
      </c>
      <c r="B15" s="22"/>
      <c r="C15" s="22"/>
      <c r="D15" s="11" t="s">
        <v>9</v>
      </c>
      <c r="E15" s="11"/>
      <c r="F15" s="11"/>
      <c r="G15" s="11"/>
      <c r="H15" s="11"/>
      <c r="I15" s="11"/>
      <c r="J15" s="11"/>
      <c r="K15" s="11"/>
      <c r="L15" s="11"/>
      <c r="M15" s="11"/>
    </row>
    <row r="16" spans="1:13" ht="33" customHeight="1" x14ac:dyDescent="0.5">
      <c r="A16" s="23">
        <v>15</v>
      </c>
      <c r="B16" s="22"/>
      <c r="C16" s="22">
        <v>5800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33" customHeight="1" x14ac:dyDescent="0.5">
      <c r="A17" s="23">
        <v>16</v>
      </c>
      <c r="B17" s="22">
        <v>3000</v>
      </c>
      <c r="C17" s="22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33" customHeight="1" x14ac:dyDescent="0.5">
      <c r="A18" s="23">
        <v>17</v>
      </c>
      <c r="B18" s="22"/>
      <c r="C18" s="22"/>
      <c r="D18" s="11" t="s">
        <v>8</v>
      </c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33" customHeight="1" x14ac:dyDescent="0.5">
      <c r="A19" s="23">
        <v>18</v>
      </c>
      <c r="B19" s="22"/>
      <c r="C19" s="22">
        <v>7200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33" customHeight="1" x14ac:dyDescent="0.5">
      <c r="A20" s="23">
        <v>19</v>
      </c>
      <c r="B20" s="22"/>
      <c r="C20" s="22"/>
      <c r="D20" s="11" t="s">
        <v>9</v>
      </c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33" customHeight="1" x14ac:dyDescent="0.5">
      <c r="A21" s="23">
        <v>20</v>
      </c>
      <c r="B21" s="22"/>
      <c r="C21" s="22"/>
      <c r="D21" s="11" t="s">
        <v>9</v>
      </c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33" customHeight="1" x14ac:dyDescent="0.5">
      <c r="A22" s="23">
        <v>21</v>
      </c>
      <c r="B22" s="22"/>
      <c r="C22" s="22"/>
      <c r="D22" s="11" t="s">
        <v>8</v>
      </c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33" customHeight="1" x14ac:dyDescent="0.5">
      <c r="A23" s="23">
        <v>22</v>
      </c>
      <c r="B23" s="22"/>
      <c r="C23" s="22"/>
      <c r="D23" s="11" t="s">
        <v>9</v>
      </c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33" customHeight="1" x14ac:dyDescent="0.5">
      <c r="A24" s="23">
        <v>23</v>
      </c>
      <c r="B24" s="22">
        <v>5000</v>
      </c>
      <c r="C24" s="22">
        <v>14500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ht="33" customHeight="1" x14ac:dyDescent="0.5">
      <c r="A25" s="23">
        <v>24</v>
      </c>
      <c r="B25" s="22"/>
      <c r="C25" s="22"/>
      <c r="D25" s="11" t="s">
        <v>10</v>
      </c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33" customHeight="1" x14ac:dyDescent="0.5">
      <c r="A26" s="23">
        <v>25</v>
      </c>
      <c r="B26" s="22">
        <v>11900</v>
      </c>
      <c r="C26" s="22">
        <v>4660</v>
      </c>
      <c r="D26" s="11" t="s">
        <v>11</v>
      </c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33" customHeight="1" x14ac:dyDescent="0.5">
      <c r="A27" s="23">
        <v>26</v>
      </c>
      <c r="B27" s="22">
        <v>5680</v>
      </c>
      <c r="C27" s="22">
        <v>4766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33" customHeight="1" x14ac:dyDescent="0.5">
      <c r="A28" s="23">
        <v>27</v>
      </c>
      <c r="B28" s="22">
        <v>2400</v>
      </c>
      <c r="C28" s="22">
        <v>15070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33" customHeight="1" x14ac:dyDescent="0.5">
      <c r="A29" s="23">
        <v>28</v>
      </c>
      <c r="B29" s="22"/>
      <c r="C29" s="22">
        <v>24200</v>
      </c>
      <c r="D29" s="9" t="s">
        <v>12</v>
      </c>
      <c r="E29" s="9"/>
      <c r="F29" s="9"/>
      <c r="G29" s="9"/>
      <c r="H29" s="9"/>
      <c r="I29" s="9"/>
      <c r="J29" s="9"/>
      <c r="K29" s="9"/>
      <c r="L29" s="9"/>
      <c r="M29" s="9"/>
    </row>
    <row r="30" spans="1:13" ht="33" customHeight="1" x14ac:dyDescent="0.5">
      <c r="A30" s="23">
        <v>29</v>
      </c>
      <c r="B30" s="22"/>
      <c r="C30" s="22">
        <v>6000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33" customHeight="1" x14ac:dyDescent="0.5">
      <c r="A31" s="23">
        <v>30</v>
      </c>
      <c r="B31" s="22" t="s">
        <v>13</v>
      </c>
      <c r="C31" s="22" t="s">
        <v>13</v>
      </c>
      <c r="D31" s="11" t="s">
        <v>14</v>
      </c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33" customHeight="1" x14ac:dyDescent="0.5">
      <c r="A32" s="23">
        <v>31</v>
      </c>
      <c r="B32" s="22">
        <v>3650</v>
      </c>
      <c r="C32" s="22">
        <v>6700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4" ht="33" customHeight="1" x14ac:dyDescent="0.5">
      <c r="A33" s="23">
        <v>32</v>
      </c>
      <c r="B33" s="22"/>
      <c r="C33" s="22">
        <v>1150</v>
      </c>
      <c r="D33" s="10" t="s">
        <v>6</v>
      </c>
      <c r="E33" s="10"/>
      <c r="F33" s="10"/>
      <c r="G33" s="10"/>
      <c r="H33" s="10"/>
      <c r="I33" s="10"/>
      <c r="J33" s="10"/>
      <c r="K33" s="10"/>
      <c r="L33" s="10"/>
      <c r="M33" s="10"/>
    </row>
    <row r="34" spans="1:14" ht="33" customHeight="1" x14ac:dyDescent="0.5">
      <c r="A34" s="23">
        <v>33</v>
      </c>
      <c r="B34" s="22">
        <v>3875</v>
      </c>
      <c r="C34" s="22">
        <v>8000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4" ht="33" customHeight="1" x14ac:dyDescent="0.5">
      <c r="A35" s="23">
        <v>34</v>
      </c>
      <c r="B35" s="22">
        <v>2100</v>
      </c>
      <c r="C35" s="22">
        <v>7150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4" ht="33" customHeight="1" x14ac:dyDescent="0.5">
      <c r="A36" s="23">
        <v>35</v>
      </c>
      <c r="B36" s="22">
        <v>795</v>
      </c>
      <c r="C36" s="22">
        <v>6550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4" ht="33" customHeight="1" x14ac:dyDescent="0.5">
      <c r="A37" s="23">
        <v>36</v>
      </c>
      <c r="B37" s="22">
        <v>8070</v>
      </c>
      <c r="C37" s="22">
        <v>7600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4" ht="33" customHeight="1" x14ac:dyDescent="0.5">
      <c r="A38" s="24">
        <v>37</v>
      </c>
      <c r="B38" s="25">
        <v>3550</v>
      </c>
      <c r="C38" s="25">
        <v>4771</v>
      </c>
      <c r="D38" s="11" t="s">
        <v>15</v>
      </c>
      <c r="E38" s="11"/>
      <c r="F38" s="11"/>
      <c r="G38" s="11"/>
      <c r="H38" s="11"/>
      <c r="I38" s="11"/>
      <c r="J38" s="11"/>
      <c r="K38" s="11"/>
      <c r="L38" s="11"/>
      <c r="M38" s="11"/>
    </row>
    <row r="39" spans="1:14" ht="33" customHeight="1" x14ac:dyDescent="0.3">
      <c r="A39" s="26" t="s">
        <v>16</v>
      </c>
      <c r="B39" s="27">
        <f>SUM(B2:B38)</f>
        <v>74830</v>
      </c>
      <c r="C39" s="27">
        <f>SUM(C2:C38)</f>
        <v>163217</v>
      </c>
    </row>
    <row r="41" spans="1:14" ht="33" customHeight="1" x14ac:dyDescent="0.4">
      <c r="B41" s="8" t="s">
        <v>17</v>
      </c>
      <c r="C41" s="8"/>
      <c r="D41" s="8"/>
      <c r="E41" s="8"/>
      <c r="F41" s="8"/>
      <c r="G41" s="8"/>
    </row>
    <row r="42" spans="1:14" ht="33" customHeight="1" x14ac:dyDescent="0.25">
      <c r="B42" s="28" t="s">
        <v>18</v>
      </c>
      <c r="C42" s="29"/>
      <c r="D42" s="29"/>
      <c r="E42" s="29"/>
      <c r="F42" s="29"/>
      <c r="G42" s="30">
        <v>74880</v>
      </c>
    </row>
    <row r="43" spans="1:14" ht="33" customHeight="1" x14ac:dyDescent="0.25">
      <c r="B43" s="31" t="s">
        <v>19</v>
      </c>
      <c r="C43" s="32"/>
      <c r="D43" s="32"/>
      <c r="E43" s="32"/>
      <c r="F43" s="32"/>
      <c r="G43" s="33">
        <v>163217</v>
      </c>
      <c r="K43" s="7"/>
      <c r="L43" s="34" t="s">
        <v>20</v>
      </c>
      <c r="M43" s="7"/>
      <c r="N43" s="35"/>
    </row>
    <row r="44" spans="1:14" ht="33" customHeight="1" x14ac:dyDescent="0.25">
      <c r="B44" s="31" t="s">
        <v>21</v>
      </c>
      <c r="C44" s="32"/>
      <c r="D44" s="32"/>
      <c r="E44" s="32"/>
      <c r="F44" s="32"/>
      <c r="G44" s="33">
        <v>320</v>
      </c>
      <c r="K44" s="7"/>
      <c r="L44" s="36" t="s">
        <v>22</v>
      </c>
      <c r="M44" s="7"/>
      <c r="N44" s="35"/>
    </row>
    <row r="45" spans="1:14" ht="33" customHeight="1" x14ac:dyDescent="0.25">
      <c r="B45" s="31" t="s">
        <v>23</v>
      </c>
      <c r="C45" s="32"/>
      <c r="D45" s="32"/>
      <c r="E45" s="32"/>
      <c r="F45" s="32"/>
      <c r="G45" s="33">
        <v>900</v>
      </c>
      <c r="K45" s="7"/>
      <c r="L45" s="36" t="s">
        <v>24</v>
      </c>
      <c r="M45" s="7"/>
      <c r="N45" s="35"/>
    </row>
    <row r="46" spans="1:14" ht="33" customHeight="1" x14ac:dyDescent="0.25">
      <c r="B46" s="31" t="s">
        <v>25</v>
      </c>
      <c r="C46" s="32"/>
      <c r="D46" s="32"/>
      <c r="E46" s="32"/>
      <c r="F46" s="32"/>
      <c r="G46" s="33">
        <v>1440</v>
      </c>
      <c r="K46" s="7"/>
      <c r="L46" s="36"/>
      <c r="M46" s="7"/>
      <c r="N46" s="34" t="s">
        <v>26</v>
      </c>
    </row>
    <row r="47" spans="1:14" ht="33" customHeight="1" x14ac:dyDescent="0.25">
      <c r="B47" s="31" t="s">
        <v>27</v>
      </c>
      <c r="C47" s="32"/>
      <c r="D47" s="32"/>
      <c r="E47" s="32"/>
      <c r="F47" s="32"/>
      <c r="G47" s="37" t="s">
        <v>28</v>
      </c>
      <c r="K47" s="7"/>
      <c r="L47" s="36"/>
      <c r="M47" s="7"/>
      <c r="N47" s="36" t="s">
        <v>29</v>
      </c>
    </row>
    <row r="48" spans="1:14" ht="33" customHeight="1" x14ac:dyDescent="0.25">
      <c r="B48" s="31" t="s">
        <v>30</v>
      </c>
      <c r="C48" s="32"/>
      <c r="D48" s="32"/>
      <c r="E48" s="32"/>
      <c r="F48" s="32"/>
      <c r="G48" s="33">
        <v>2400</v>
      </c>
      <c r="K48" s="7"/>
      <c r="L48" s="36"/>
      <c r="M48" s="7"/>
      <c r="N48" s="36" t="s">
        <v>31</v>
      </c>
    </row>
    <row r="49" spans="2:15" ht="33" customHeight="1" x14ac:dyDescent="0.25">
      <c r="B49" s="38" t="s">
        <v>32</v>
      </c>
      <c r="C49" s="39"/>
      <c r="D49" s="39"/>
      <c r="E49" s="39"/>
      <c r="F49" s="39"/>
      <c r="G49" s="40">
        <v>160</v>
      </c>
      <c r="K49" s="6"/>
      <c r="L49" s="6"/>
      <c r="M49" s="6"/>
      <c r="N49" s="6"/>
    </row>
    <row r="50" spans="2:15" ht="33" customHeight="1" x14ac:dyDescent="0.25">
      <c r="K50" s="5"/>
      <c r="L50" s="5"/>
      <c r="M50" s="5"/>
      <c r="N50" s="5"/>
    </row>
    <row r="51" spans="2:15" ht="33" customHeight="1" x14ac:dyDescent="0.25">
      <c r="K51" s="5"/>
      <c r="L51" s="5"/>
      <c r="M51" s="5"/>
      <c r="N51" s="5"/>
    </row>
    <row r="52" spans="2:15" ht="60.75" customHeight="1" x14ac:dyDescent="0.25">
      <c r="B52" s="4"/>
      <c r="C52" s="41" t="s">
        <v>33</v>
      </c>
      <c r="D52" s="4"/>
      <c r="E52" s="42"/>
      <c r="F52" s="41" t="s">
        <v>34</v>
      </c>
      <c r="L52" s="3" t="s">
        <v>35</v>
      </c>
      <c r="M52" s="3"/>
      <c r="N52" s="3"/>
      <c r="O52" s="3"/>
    </row>
    <row r="53" spans="2:15" ht="33" customHeight="1" x14ac:dyDescent="0.25">
      <c r="B53" s="4"/>
      <c r="C53" s="43" t="s">
        <v>36</v>
      </c>
      <c r="D53" s="4"/>
      <c r="E53" s="44"/>
      <c r="F53" s="43" t="s">
        <v>37</v>
      </c>
      <c r="L53" s="3"/>
      <c r="M53" s="3"/>
      <c r="N53" s="3"/>
      <c r="O53" s="3"/>
    </row>
    <row r="54" spans="2:15" ht="42" customHeight="1" x14ac:dyDescent="0.25">
      <c r="B54" s="4"/>
      <c r="C54" s="43" t="s">
        <v>38</v>
      </c>
      <c r="D54" s="4"/>
      <c r="E54" s="44"/>
      <c r="F54" s="43" t="s">
        <v>39</v>
      </c>
      <c r="L54" s="3"/>
      <c r="M54" s="3"/>
      <c r="N54" s="3"/>
      <c r="O54" s="3"/>
    </row>
    <row r="55" spans="2:15" ht="33" customHeight="1" x14ac:dyDescent="0.25">
      <c r="B55" s="4"/>
      <c r="C55" s="45"/>
      <c r="D55" s="4"/>
      <c r="L55" s="7"/>
      <c r="M55" s="34" t="s">
        <v>40</v>
      </c>
      <c r="N55" s="7"/>
      <c r="O55" s="35"/>
    </row>
    <row r="56" spans="2:15" ht="90.75" customHeight="1" x14ac:dyDescent="0.25">
      <c r="B56" s="4"/>
      <c r="C56" s="46" t="s">
        <v>41</v>
      </c>
      <c r="D56" s="4"/>
      <c r="G56" s="34" t="s">
        <v>42</v>
      </c>
      <c r="H56" s="7"/>
      <c r="I56" s="35"/>
      <c r="L56" s="7"/>
      <c r="M56" s="36" t="s">
        <v>43</v>
      </c>
      <c r="N56" s="7"/>
      <c r="O56" s="35"/>
    </row>
    <row r="57" spans="2:15" ht="90.75" customHeight="1" x14ac:dyDescent="0.25">
      <c r="B57" s="4"/>
      <c r="C57" s="46" t="s">
        <v>44</v>
      </c>
      <c r="D57" s="4"/>
      <c r="G57" s="36" t="s">
        <v>45</v>
      </c>
      <c r="H57" s="7"/>
      <c r="I57" s="35"/>
      <c r="L57" s="7"/>
      <c r="M57" s="36" t="s">
        <v>46</v>
      </c>
      <c r="N57" s="7"/>
      <c r="O57" s="35"/>
    </row>
    <row r="58" spans="2:15" ht="90.75" customHeight="1" x14ac:dyDescent="0.25">
      <c r="B58" s="4"/>
      <c r="C58" s="46" t="s">
        <v>47</v>
      </c>
      <c r="G58" s="36" t="s">
        <v>48</v>
      </c>
      <c r="H58" s="7"/>
      <c r="I58" s="35"/>
      <c r="L58" s="7"/>
      <c r="M58" s="35"/>
      <c r="N58" s="7"/>
      <c r="O58" s="34" t="s">
        <v>49</v>
      </c>
    </row>
    <row r="59" spans="2:15" ht="90.75" customHeight="1" x14ac:dyDescent="0.25">
      <c r="B59" s="4"/>
      <c r="C59" s="46" t="s">
        <v>50</v>
      </c>
      <c r="G59" s="36"/>
      <c r="H59" s="7"/>
      <c r="I59" s="34" t="s">
        <v>51</v>
      </c>
      <c r="L59" s="7"/>
      <c r="M59" s="35"/>
      <c r="N59" s="7"/>
      <c r="O59" s="36" t="s">
        <v>52</v>
      </c>
    </row>
    <row r="60" spans="2:15" ht="90.75" customHeight="1" x14ac:dyDescent="0.25">
      <c r="B60" s="4"/>
      <c r="C60" s="46" t="s">
        <v>53</v>
      </c>
      <c r="G60" s="36"/>
      <c r="H60" s="7"/>
      <c r="I60" s="36" t="s">
        <v>54</v>
      </c>
      <c r="L60" s="7"/>
      <c r="M60" s="35"/>
      <c r="N60" s="7"/>
      <c r="O60" s="36" t="s">
        <v>55</v>
      </c>
    </row>
    <row r="61" spans="2:15" ht="90.75" customHeight="1" x14ac:dyDescent="0.25">
      <c r="B61" s="4"/>
      <c r="C61" s="46" t="s">
        <v>56</v>
      </c>
      <c r="G61" s="36"/>
      <c r="H61" s="7"/>
      <c r="I61" s="36" t="s">
        <v>57</v>
      </c>
      <c r="L61" s="6"/>
      <c r="M61" s="6"/>
      <c r="N61" s="6"/>
      <c r="O61" s="6"/>
    </row>
    <row r="62" spans="2:15" ht="90.75" customHeight="1" x14ac:dyDescent="0.25">
      <c r="B62" s="4"/>
      <c r="C62" s="46" t="s">
        <v>58</v>
      </c>
      <c r="G62" s="6"/>
      <c r="H62" s="6"/>
      <c r="I62" s="6"/>
      <c r="J62" s="6"/>
      <c r="L62" s="7"/>
      <c r="M62" s="34" t="s">
        <v>59</v>
      </c>
      <c r="N62" s="7"/>
      <c r="O62" s="34" t="s">
        <v>60</v>
      </c>
    </row>
    <row r="63" spans="2:15" ht="33" customHeight="1" x14ac:dyDescent="0.25">
      <c r="B63" s="4"/>
      <c r="C63" s="44"/>
      <c r="G63" s="7"/>
      <c r="H63" s="34" t="s">
        <v>61</v>
      </c>
      <c r="I63" s="7"/>
      <c r="J63" s="34" t="s">
        <v>62</v>
      </c>
      <c r="L63" s="7"/>
      <c r="M63" s="36" t="s">
        <v>63</v>
      </c>
      <c r="N63" s="7"/>
      <c r="O63" s="36" t="s">
        <v>64</v>
      </c>
    </row>
    <row r="64" spans="2:15" ht="33" customHeight="1" x14ac:dyDescent="0.25">
      <c r="G64" s="7"/>
      <c r="H64" s="35"/>
      <c r="I64" s="7"/>
      <c r="J64" s="36" t="s">
        <v>65</v>
      </c>
      <c r="L64" s="7"/>
      <c r="M64" s="36" t="s">
        <v>66</v>
      </c>
      <c r="N64" s="7"/>
      <c r="O64" s="36" t="s">
        <v>67</v>
      </c>
    </row>
    <row r="65" spans="1:15" ht="33" customHeight="1" x14ac:dyDescent="0.25">
      <c r="G65" s="7"/>
      <c r="H65" s="35"/>
      <c r="I65" s="7"/>
      <c r="J65" s="36" t="s">
        <v>68</v>
      </c>
      <c r="L65" s="6"/>
      <c r="M65" s="6"/>
      <c r="N65" s="6"/>
      <c r="O65" s="6"/>
    </row>
    <row r="66" spans="1:15" ht="33" customHeight="1" x14ac:dyDescent="0.25">
      <c r="G66" s="7"/>
      <c r="H66" s="36" t="s">
        <v>69</v>
      </c>
      <c r="I66" s="7"/>
      <c r="J66" s="36"/>
      <c r="L66" s="7"/>
      <c r="M66" s="34" t="s">
        <v>70</v>
      </c>
      <c r="N66" s="7"/>
      <c r="O66" s="35"/>
    </row>
    <row r="67" spans="1:15" ht="33" customHeight="1" x14ac:dyDescent="0.25">
      <c r="G67" s="7"/>
      <c r="H67" s="36" t="s">
        <v>71</v>
      </c>
      <c r="I67" s="7"/>
      <c r="J67" s="36"/>
      <c r="L67" s="7"/>
      <c r="M67" s="36" t="s">
        <v>72</v>
      </c>
      <c r="N67" s="7"/>
      <c r="O67" s="35"/>
    </row>
    <row r="68" spans="1:15" ht="33" customHeight="1" x14ac:dyDescent="0.25">
      <c r="G68" s="6"/>
      <c r="H68" s="6"/>
      <c r="I68" s="6"/>
      <c r="J68" s="6"/>
      <c r="L68" s="7"/>
      <c r="M68" s="36" t="s">
        <v>73</v>
      </c>
      <c r="N68" s="7"/>
      <c r="O68" s="35"/>
    </row>
    <row r="69" spans="1:15" ht="33" customHeight="1" x14ac:dyDescent="0.25">
      <c r="G69" s="7"/>
      <c r="H69" s="34" t="s">
        <v>74</v>
      </c>
      <c r="I69" s="7"/>
      <c r="J69" s="34" t="s">
        <v>75</v>
      </c>
      <c r="L69" s="7"/>
      <c r="M69" s="35"/>
      <c r="N69" s="7"/>
      <c r="O69" s="34" t="s">
        <v>76</v>
      </c>
    </row>
    <row r="70" spans="1:15" ht="33" customHeight="1" x14ac:dyDescent="0.25">
      <c r="G70" s="7"/>
      <c r="H70" s="35"/>
      <c r="I70" s="7"/>
      <c r="J70" s="35"/>
      <c r="L70" s="7"/>
      <c r="M70" s="35"/>
      <c r="N70" s="7"/>
      <c r="O70" s="36" t="s">
        <v>77</v>
      </c>
    </row>
    <row r="71" spans="1:15" ht="33" customHeight="1" x14ac:dyDescent="0.25">
      <c r="G71" s="7"/>
      <c r="H71" s="36" t="s">
        <v>78</v>
      </c>
      <c r="I71" s="7"/>
      <c r="J71" s="36" t="s">
        <v>79</v>
      </c>
      <c r="L71" s="7"/>
      <c r="M71" s="35"/>
      <c r="N71" s="7"/>
      <c r="O71" s="36" t="s">
        <v>80</v>
      </c>
    </row>
    <row r="72" spans="1:15" ht="33" customHeight="1" x14ac:dyDescent="0.25">
      <c r="G72" s="7"/>
      <c r="H72" s="36" t="s">
        <v>81</v>
      </c>
      <c r="I72" s="7"/>
      <c r="J72" s="36" t="s">
        <v>82</v>
      </c>
      <c r="L72" s="6"/>
      <c r="M72" s="6"/>
      <c r="N72" s="6"/>
      <c r="O72" s="6"/>
    </row>
    <row r="73" spans="1:15" ht="33" customHeight="1" x14ac:dyDescent="0.25">
      <c r="G73" s="6"/>
      <c r="H73" s="6"/>
      <c r="I73" s="6"/>
      <c r="J73" s="6"/>
      <c r="L73" s="7"/>
      <c r="M73" s="35"/>
      <c r="N73" s="7"/>
      <c r="O73" s="35"/>
    </row>
    <row r="74" spans="1:15" ht="33" customHeight="1" x14ac:dyDescent="0.25">
      <c r="G74" s="7"/>
      <c r="H74" s="34" t="s">
        <v>83</v>
      </c>
      <c r="I74" s="7"/>
      <c r="J74" s="34" t="s">
        <v>84</v>
      </c>
      <c r="L74" s="7"/>
      <c r="M74" s="35"/>
      <c r="N74" s="7"/>
      <c r="O74" s="35"/>
    </row>
    <row r="75" spans="1:15" ht="33" customHeight="1" x14ac:dyDescent="0.25">
      <c r="G75" s="7"/>
      <c r="H75" s="35"/>
      <c r="I75" s="7"/>
      <c r="J75" s="36" t="s">
        <v>85</v>
      </c>
      <c r="L75" s="7"/>
      <c r="M75" s="35"/>
      <c r="N75" s="7"/>
      <c r="O75" s="35"/>
    </row>
    <row r="76" spans="1:15" ht="33" customHeight="1" x14ac:dyDescent="0.25">
      <c r="G76" s="7"/>
      <c r="H76" s="35"/>
      <c r="I76" s="7"/>
      <c r="J76" s="36" t="s">
        <v>86</v>
      </c>
      <c r="L76" s="7"/>
      <c r="M76" s="34" t="s">
        <v>87</v>
      </c>
      <c r="N76" s="7"/>
      <c r="O76" s="34" t="s">
        <v>88</v>
      </c>
    </row>
    <row r="77" spans="1:15" ht="33" customHeight="1" x14ac:dyDescent="0.25">
      <c r="G77" s="7"/>
      <c r="H77" s="36" t="s">
        <v>89</v>
      </c>
      <c r="I77" s="7"/>
      <c r="J77" s="36"/>
      <c r="L77" s="7"/>
      <c r="M77" s="36" t="s">
        <v>90</v>
      </c>
      <c r="N77" s="7"/>
      <c r="O77" s="36" t="s">
        <v>91</v>
      </c>
    </row>
    <row r="78" spans="1:15" ht="33" customHeight="1" x14ac:dyDescent="0.25">
      <c r="A78" s="7"/>
      <c r="B78" s="34" t="s">
        <v>92</v>
      </c>
      <c r="C78" s="7"/>
      <c r="D78" s="34" t="s">
        <v>93</v>
      </c>
      <c r="G78" s="7"/>
      <c r="H78" s="36" t="s">
        <v>94</v>
      </c>
      <c r="I78" s="7"/>
      <c r="J78" s="36"/>
      <c r="L78" s="7"/>
      <c r="M78" s="36" t="s">
        <v>95</v>
      </c>
      <c r="N78" s="7"/>
      <c r="O78" s="36" t="s">
        <v>96</v>
      </c>
    </row>
    <row r="79" spans="1:15" ht="33" customHeight="1" x14ac:dyDescent="0.25">
      <c r="A79" s="7"/>
      <c r="B79" s="36" t="s">
        <v>97</v>
      </c>
      <c r="C79" s="7"/>
      <c r="D79" s="36" t="s">
        <v>98</v>
      </c>
      <c r="G79" s="6"/>
      <c r="H79" s="6"/>
      <c r="I79" s="6"/>
      <c r="J79" s="6"/>
      <c r="L79" s="6"/>
      <c r="M79" s="6"/>
      <c r="N79" s="6"/>
      <c r="O79" s="6"/>
    </row>
    <row r="80" spans="1:15" ht="33" customHeight="1" x14ac:dyDescent="0.25">
      <c r="A80" s="7"/>
      <c r="B80" s="36" t="s">
        <v>99</v>
      </c>
      <c r="C80" s="7"/>
      <c r="D80" s="36" t="s">
        <v>100</v>
      </c>
      <c r="G80" s="7"/>
      <c r="H80" s="35"/>
      <c r="I80" s="7"/>
      <c r="J80" s="5"/>
      <c r="L80" s="7"/>
      <c r="M80" s="35"/>
      <c r="N80" s="7"/>
      <c r="O80" s="34" t="s">
        <v>101</v>
      </c>
    </row>
    <row r="81" spans="1:15" ht="33" customHeight="1" x14ac:dyDescent="0.25">
      <c r="A81" s="6"/>
      <c r="B81" s="6"/>
      <c r="C81" s="6"/>
      <c r="D81" s="6"/>
      <c r="G81" s="7"/>
      <c r="H81" s="35"/>
      <c r="I81" s="7"/>
      <c r="J81" s="5"/>
      <c r="L81" s="7"/>
      <c r="M81" s="35"/>
      <c r="N81" s="7"/>
      <c r="O81" s="36" t="s">
        <v>102</v>
      </c>
    </row>
    <row r="82" spans="1:15" ht="33" customHeight="1" x14ac:dyDescent="0.25">
      <c r="A82" s="7"/>
      <c r="B82" s="34" t="s">
        <v>103</v>
      </c>
      <c r="C82" s="7"/>
      <c r="D82" s="35"/>
      <c r="G82" s="7"/>
      <c r="H82" s="35"/>
      <c r="I82" s="7"/>
      <c r="J82" s="5"/>
      <c r="L82" s="7"/>
      <c r="M82" s="35"/>
      <c r="N82" s="7"/>
      <c r="O82" s="36" t="s">
        <v>104</v>
      </c>
    </row>
    <row r="83" spans="1:15" ht="33" customHeight="1" x14ac:dyDescent="0.25">
      <c r="A83" s="7"/>
      <c r="B83" s="36" t="s">
        <v>105</v>
      </c>
      <c r="C83" s="7"/>
      <c r="D83" s="35"/>
      <c r="G83" s="7"/>
      <c r="H83" s="34" t="s">
        <v>106</v>
      </c>
      <c r="I83" s="7"/>
      <c r="J83" s="5"/>
      <c r="L83" s="7"/>
      <c r="M83" s="34" t="s">
        <v>107</v>
      </c>
      <c r="N83" s="7"/>
      <c r="O83" s="35"/>
    </row>
    <row r="84" spans="1:15" ht="33" customHeight="1" x14ac:dyDescent="0.25">
      <c r="A84" s="7"/>
      <c r="B84" s="36" t="s">
        <v>108</v>
      </c>
      <c r="C84" s="7"/>
      <c r="D84" s="35"/>
      <c r="G84" s="7"/>
      <c r="H84" s="36" t="s">
        <v>109</v>
      </c>
      <c r="I84" s="7"/>
      <c r="J84" s="5"/>
      <c r="L84" s="7"/>
      <c r="M84" s="36" t="s">
        <v>110</v>
      </c>
      <c r="N84" s="7"/>
      <c r="O84" s="35"/>
    </row>
    <row r="85" spans="1:15" ht="33" customHeight="1" x14ac:dyDescent="0.25">
      <c r="A85" s="7"/>
      <c r="B85" s="35"/>
      <c r="C85" s="7"/>
      <c r="D85" s="35"/>
      <c r="G85" s="7"/>
      <c r="H85" s="36" t="s">
        <v>111</v>
      </c>
      <c r="I85" s="7"/>
      <c r="J85" s="5"/>
      <c r="L85" s="7"/>
      <c r="M85" s="36" t="s">
        <v>112</v>
      </c>
      <c r="N85" s="7"/>
      <c r="O85" s="35"/>
    </row>
    <row r="86" spans="1:15" ht="33" customHeight="1" x14ac:dyDescent="0.25">
      <c r="A86" s="7"/>
      <c r="B86" s="35"/>
      <c r="C86" s="7"/>
      <c r="D86" s="34" t="s">
        <v>113</v>
      </c>
      <c r="G86" s="6"/>
      <c r="H86" s="6"/>
      <c r="I86" s="6"/>
      <c r="J86" s="6"/>
      <c r="L86" s="6"/>
      <c r="M86" s="6"/>
      <c r="N86" s="6"/>
      <c r="O86" s="6"/>
    </row>
    <row r="87" spans="1:15" ht="33" customHeight="1" x14ac:dyDescent="0.25">
      <c r="A87" s="7"/>
      <c r="B87" s="35"/>
      <c r="C87" s="7"/>
      <c r="D87" s="36" t="s">
        <v>114</v>
      </c>
    </row>
    <row r="88" spans="1:15" ht="33" customHeight="1" x14ac:dyDescent="0.25">
      <c r="A88" s="7"/>
      <c r="B88" s="35"/>
      <c r="C88" s="7"/>
      <c r="D88" s="36" t="s">
        <v>115</v>
      </c>
    </row>
    <row r="89" spans="1:15" ht="33" customHeight="1" x14ac:dyDescent="0.25">
      <c r="A89" s="6"/>
      <c r="B89" s="6"/>
      <c r="C89" s="6"/>
      <c r="D89" s="6"/>
      <c r="G89" s="2"/>
      <c r="H89" s="47" t="s">
        <v>116</v>
      </c>
      <c r="I89" s="2"/>
      <c r="J89" s="42"/>
    </row>
    <row r="90" spans="1:15" ht="33" customHeight="1" x14ac:dyDescent="0.25">
      <c r="A90" s="7"/>
      <c r="B90" s="48" t="s">
        <v>117</v>
      </c>
      <c r="C90" s="7"/>
      <c r="D90" s="35"/>
      <c r="G90" s="2"/>
      <c r="H90" s="44"/>
      <c r="I90" s="2"/>
      <c r="J90" s="44"/>
    </row>
    <row r="91" spans="1:15" ht="33" customHeight="1" x14ac:dyDescent="0.25">
      <c r="A91" s="7"/>
      <c r="B91" s="36" t="s">
        <v>118</v>
      </c>
      <c r="C91" s="7"/>
      <c r="D91" s="35"/>
      <c r="G91" s="2"/>
      <c r="H91" s="43" t="s">
        <v>119</v>
      </c>
      <c r="I91" s="2"/>
      <c r="J91" s="44"/>
    </row>
    <row r="92" spans="1:15" ht="33" customHeight="1" x14ac:dyDescent="0.25">
      <c r="A92" s="7"/>
      <c r="B92" s="36" t="s">
        <v>108</v>
      </c>
      <c r="C92" s="7"/>
      <c r="D92" s="35"/>
      <c r="G92" s="2"/>
      <c r="H92" s="43" t="s">
        <v>120</v>
      </c>
      <c r="I92" s="2"/>
      <c r="J92" s="47" t="s">
        <v>121</v>
      </c>
    </row>
    <row r="93" spans="1:15" ht="33" customHeight="1" x14ac:dyDescent="0.25">
      <c r="A93" s="7"/>
      <c r="B93" s="35"/>
      <c r="C93" s="7"/>
      <c r="D93" s="34" t="s">
        <v>122</v>
      </c>
      <c r="G93" s="2"/>
      <c r="H93" s="43"/>
      <c r="I93" s="2"/>
      <c r="J93" s="43" t="s">
        <v>123</v>
      </c>
    </row>
    <row r="94" spans="1:15" ht="33" customHeight="1" x14ac:dyDescent="0.25">
      <c r="A94" s="7"/>
      <c r="B94" s="35"/>
      <c r="C94" s="7"/>
      <c r="D94" s="36" t="s">
        <v>124</v>
      </c>
      <c r="G94" s="2"/>
      <c r="H94" s="43"/>
      <c r="I94" s="2"/>
      <c r="J94" s="43" t="s">
        <v>125</v>
      </c>
    </row>
    <row r="95" spans="1:15" ht="33" customHeight="1" x14ac:dyDescent="0.25">
      <c r="A95" s="7"/>
      <c r="B95" s="35"/>
      <c r="C95" s="7"/>
      <c r="D95" s="36" t="s">
        <v>126</v>
      </c>
      <c r="G95" s="1"/>
      <c r="H95" s="1"/>
      <c r="I95" s="1"/>
      <c r="J95" s="1"/>
    </row>
    <row r="96" spans="1:15" ht="33" customHeight="1" x14ac:dyDescent="0.25">
      <c r="A96" s="6"/>
      <c r="B96" s="6"/>
      <c r="C96" s="6"/>
      <c r="D96" s="6"/>
      <c r="G96" s="2"/>
      <c r="H96" s="47" t="s">
        <v>127</v>
      </c>
      <c r="I96" s="2"/>
      <c r="J96" s="42"/>
    </row>
    <row r="97" spans="1:10" ht="33" customHeight="1" x14ac:dyDescent="0.25">
      <c r="A97" s="7"/>
      <c r="B97" s="35"/>
      <c r="C97" s="7"/>
      <c r="D97" s="34" t="s">
        <v>128</v>
      </c>
      <c r="G97" s="2"/>
      <c r="H97" s="43" t="s">
        <v>129</v>
      </c>
      <c r="I97" s="2"/>
      <c r="J97" s="44"/>
    </row>
    <row r="98" spans="1:10" ht="33" customHeight="1" x14ac:dyDescent="0.25">
      <c r="A98" s="7"/>
      <c r="B98" s="35"/>
      <c r="C98" s="7"/>
      <c r="D98" s="35"/>
      <c r="G98" s="2"/>
      <c r="H98" s="43" t="s">
        <v>130</v>
      </c>
      <c r="I98" s="2"/>
      <c r="J98" s="44"/>
    </row>
    <row r="99" spans="1:10" ht="33" customHeight="1" x14ac:dyDescent="0.25">
      <c r="A99" s="7"/>
      <c r="B99" s="35"/>
      <c r="C99" s="7"/>
      <c r="D99" s="36" t="s">
        <v>131</v>
      </c>
      <c r="G99" s="2"/>
      <c r="H99" s="43"/>
      <c r="I99" s="2"/>
      <c r="J99" s="47" t="s">
        <v>132</v>
      </c>
    </row>
    <row r="100" spans="1:10" ht="33" customHeight="1" x14ac:dyDescent="0.25">
      <c r="A100" s="7"/>
      <c r="B100" s="34" t="s">
        <v>133</v>
      </c>
      <c r="C100" s="7"/>
      <c r="D100" s="36" t="s">
        <v>134</v>
      </c>
      <c r="G100" s="2"/>
      <c r="H100" s="43"/>
      <c r="I100" s="2"/>
      <c r="J100" s="43" t="s">
        <v>135</v>
      </c>
    </row>
    <row r="101" spans="1:10" ht="33" customHeight="1" x14ac:dyDescent="0.25">
      <c r="A101" s="7"/>
      <c r="B101" s="36" t="s">
        <v>136</v>
      </c>
      <c r="C101" s="7"/>
      <c r="D101" s="36"/>
      <c r="G101" s="2"/>
      <c r="H101" s="43"/>
      <c r="I101" s="2"/>
      <c r="J101" s="43" t="s">
        <v>137</v>
      </c>
    </row>
    <row r="102" spans="1:10" ht="33" customHeight="1" x14ac:dyDescent="0.25">
      <c r="A102" s="7"/>
      <c r="B102" s="36" t="s">
        <v>138</v>
      </c>
      <c r="C102" s="7"/>
      <c r="D102" s="36"/>
      <c r="G102" s="1"/>
      <c r="H102" s="1"/>
      <c r="I102" s="1"/>
      <c r="J102" s="1"/>
    </row>
    <row r="103" spans="1:10" ht="33" customHeight="1" x14ac:dyDescent="0.25">
      <c r="A103" s="6"/>
      <c r="B103" s="6"/>
      <c r="C103" s="6"/>
      <c r="D103" s="6"/>
      <c r="G103" s="2"/>
      <c r="H103" s="47" t="s">
        <v>139</v>
      </c>
      <c r="I103" s="2"/>
      <c r="J103" s="4"/>
    </row>
    <row r="104" spans="1:10" ht="33" customHeight="1" x14ac:dyDescent="0.25">
      <c r="A104" s="7"/>
      <c r="B104" s="35"/>
      <c r="C104" s="7"/>
      <c r="D104" s="34" t="s">
        <v>140</v>
      </c>
      <c r="G104" s="2"/>
      <c r="H104" s="44"/>
      <c r="I104" s="2"/>
      <c r="J104" s="4"/>
    </row>
    <row r="105" spans="1:10" ht="33" customHeight="1" x14ac:dyDescent="0.25">
      <c r="A105" s="7"/>
      <c r="B105" s="35"/>
      <c r="C105" s="7"/>
      <c r="D105" s="35"/>
      <c r="G105" s="2"/>
      <c r="H105" s="43" t="s">
        <v>141</v>
      </c>
      <c r="I105" s="2"/>
      <c r="J105" s="4"/>
    </row>
    <row r="106" spans="1:10" ht="33" customHeight="1" x14ac:dyDescent="0.25">
      <c r="A106" s="7"/>
      <c r="B106" s="35"/>
      <c r="C106" s="7"/>
      <c r="D106" s="34" t="s">
        <v>142</v>
      </c>
      <c r="G106" s="2"/>
      <c r="H106" s="43" t="s">
        <v>143</v>
      </c>
      <c r="I106" s="2"/>
      <c r="J106" s="4"/>
    </row>
    <row r="107" spans="1:10" ht="33" customHeight="1" x14ac:dyDescent="0.25">
      <c r="A107" s="7"/>
      <c r="B107" s="34" t="s">
        <v>144</v>
      </c>
      <c r="C107" s="7"/>
      <c r="D107" s="36" t="s">
        <v>145</v>
      </c>
      <c r="G107" s="1"/>
      <c r="H107" s="1"/>
      <c r="I107" s="1"/>
      <c r="J107" s="1"/>
    </row>
    <row r="108" spans="1:10" ht="33" customHeight="1" x14ac:dyDescent="0.25">
      <c r="A108" s="7"/>
      <c r="B108" s="36" t="s">
        <v>146</v>
      </c>
      <c r="C108" s="7"/>
      <c r="D108" s="36" t="s">
        <v>147</v>
      </c>
    </row>
    <row r="109" spans="1:10" ht="33" customHeight="1" x14ac:dyDescent="0.25">
      <c r="A109" s="7"/>
      <c r="B109" s="36" t="s">
        <v>148</v>
      </c>
      <c r="C109" s="7"/>
      <c r="D109" s="36"/>
    </row>
    <row r="110" spans="1:10" ht="33" customHeight="1" x14ac:dyDescent="0.25">
      <c r="A110" s="6"/>
      <c r="B110" s="6"/>
      <c r="C110" s="6"/>
      <c r="D110" s="6"/>
    </row>
    <row r="111" spans="1:10" ht="33" customHeight="1" x14ac:dyDescent="0.25">
      <c r="A111" s="7"/>
      <c r="B111" s="34" t="s">
        <v>149</v>
      </c>
      <c r="C111" s="7"/>
      <c r="D111" s="35"/>
    </row>
    <row r="112" spans="1:10" ht="33" customHeight="1" x14ac:dyDescent="0.25">
      <c r="A112" s="7"/>
      <c r="B112" s="36" t="s">
        <v>150</v>
      </c>
      <c r="C112" s="7"/>
      <c r="D112" s="35"/>
      <c r="G112" s="35"/>
      <c r="H112" s="7"/>
      <c r="I112" s="35"/>
    </row>
    <row r="113" spans="1:10" ht="33" customHeight="1" x14ac:dyDescent="0.25">
      <c r="A113" s="7"/>
      <c r="B113" s="36" t="s">
        <v>151</v>
      </c>
      <c r="C113" s="7"/>
      <c r="D113" s="35"/>
      <c r="G113" s="34" t="s">
        <v>152</v>
      </c>
      <c r="H113" s="7"/>
      <c r="I113" s="35"/>
    </row>
    <row r="114" spans="1:10" ht="33" customHeight="1" x14ac:dyDescent="0.25">
      <c r="A114" s="7"/>
      <c r="B114" s="35"/>
      <c r="C114" s="7"/>
      <c r="D114" s="34" t="s">
        <v>153</v>
      </c>
      <c r="G114" s="36" t="s">
        <v>154</v>
      </c>
      <c r="H114" s="7"/>
      <c r="I114" s="35"/>
    </row>
    <row r="115" spans="1:10" ht="33" customHeight="1" x14ac:dyDescent="0.25">
      <c r="A115" s="7"/>
      <c r="B115" s="35"/>
      <c r="C115" s="7"/>
      <c r="D115" s="36" t="s">
        <v>155</v>
      </c>
      <c r="G115" s="36" t="s">
        <v>156</v>
      </c>
      <c r="H115" s="7"/>
      <c r="I115" s="34" t="s">
        <v>157</v>
      </c>
    </row>
    <row r="116" spans="1:10" ht="33" customHeight="1" x14ac:dyDescent="0.25">
      <c r="A116" s="7"/>
      <c r="B116" s="35"/>
      <c r="C116" s="7"/>
      <c r="D116" s="36" t="s">
        <v>158</v>
      </c>
      <c r="G116" s="35"/>
      <c r="H116" s="7"/>
      <c r="I116" s="36" t="s">
        <v>159</v>
      </c>
    </row>
    <row r="117" spans="1:10" ht="33" customHeight="1" x14ac:dyDescent="0.25">
      <c r="A117" s="6"/>
      <c r="B117" s="6"/>
      <c r="C117" s="6"/>
      <c r="D117" s="6"/>
      <c r="G117" s="35"/>
      <c r="H117" s="7"/>
      <c r="I117" s="36" t="s">
        <v>160</v>
      </c>
    </row>
    <row r="118" spans="1:10" ht="33" customHeight="1" x14ac:dyDescent="0.25">
      <c r="G118" s="6"/>
      <c r="H118" s="6"/>
      <c r="I118" s="6"/>
      <c r="J118" s="6"/>
    </row>
    <row r="119" spans="1:10" ht="33" customHeight="1" x14ac:dyDescent="0.25">
      <c r="G119" s="7"/>
      <c r="H119" s="34" t="s">
        <v>161</v>
      </c>
      <c r="I119" s="7"/>
      <c r="J119" s="34" t="s">
        <v>162</v>
      </c>
    </row>
    <row r="120" spans="1:10" ht="33" customHeight="1" x14ac:dyDescent="0.25">
      <c r="A120" s="7"/>
      <c r="B120" s="34" t="s">
        <v>163</v>
      </c>
      <c r="C120" s="7"/>
      <c r="D120" s="35"/>
      <c r="G120" s="7"/>
      <c r="H120" s="36" t="s">
        <v>164</v>
      </c>
      <c r="I120" s="7"/>
      <c r="J120" s="36" t="s">
        <v>165</v>
      </c>
    </row>
    <row r="121" spans="1:10" ht="33" customHeight="1" x14ac:dyDescent="0.25">
      <c r="A121" s="7"/>
      <c r="B121" s="35"/>
      <c r="C121" s="7"/>
      <c r="D121" s="35"/>
      <c r="G121" s="7"/>
      <c r="H121" s="36" t="s">
        <v>166</v>
      </c>
      <c r="I121" s="7"/>
      <c r="J121" s="36" t="s">
        <v>167</v>
      </c>
    </row>
    <row r="122" spans="1:10" ht="33" customHeight="1" x14ac:dyDescent="0.25">
      <c r="A122" s="7"/>
      <c r="B122" s="35"/>
      <c r="C122" s="7"/>
      <c r="D122" s="35"/>
      <c r="G122" s="6"/>
      <c r="H122" s="6"/>
      <c r="I122" s="6"/>
      <c r="J122" s="6"/>
    </row>
    <row r="123" spans="1:10" ht="33" customHeight="1" x14ac:dyDescent="0.25">
      <c r="A123" s="7"/>
      <c r="B123" s="36" t="s">
        <v>168</v>
      </c>
      <c r="C123" s="7"/>
      <c r="D123" s="35"/>
      <c r="G123" s="7"/>
      <c r="H123" s="35"/>
      <c r="I123" s="7"/>
      <c r="J123" s="34" t="s">
        <v>169</v>
      </c>
    </row>
    <row r="124" spans="1:10" ht="33" customHeight="1" x14ac:dyDescent="0.25">
      <c r="A124" s="7"/>
      <c r="B124" s="36" t="s">
        <v>170</v>
      </c>
      <c r="C124" s="7"/>
      <c r="D124" s="34" t="s">
        <v>171</v>
      </c>
      <c r="G124" s="7"/>
      <c r="H124" s="35"/>
      <c r="I124" s="7"/>
      <c r="J124" s="36" t="s">
        <v>172</v>
      </c>
    </row>
    <row r="125" spans="1:10" ht="33" customHeight="1" x14ac:dyDescent="0.25">
      <c r="A125" s="7"/>
      <c r="B125" s="36"/>
      <c r="C125" s="7"/>
      <c r="D125" s="36" t="s">
        <v>173</v>
      </c>
      <c r="G125" s="7"/>
      <c r="H125" s="35"/>
      <c r="I125" s="7"/>
      <c r="J125" s="36" t="s">
        <v>174</v>
      </c>
    </row>
    <row r="126" spans="1:10" ht="33" customHeight="1" x14ac:dyDescent="0.25">
      <c r="A126" s="7"/>
      <c r="B126" s="36"/>
      <c r="C126" s="7"/>
      <c r="D126" s="36" t="s">
        <v>175</v>
      </c>
      <c r="G126" s="7"/>
      <c r="H126" s="34" t="s">
        <v>176</v>
      </c>
      <c r="I126" s="7"/>
      <c r="J126" s="35"/>
    </row>
    <row r="127" spans="1:10" ht="33" customHeight="1" x14ac:dyDescent="0.25">
      <c r="A127" s="6"/>
      <c r="B127" s="6"/>
      <c r="C127" s="6"/>
      <c r="D127" s="6"/>
      <c r="G127" s="7"/>
      <c r="H127" s="36" t="s">
        <v>177</v>
      </c>
      <c r="I127" s="7"/>
      <c r="J127" s="35"/>
    </row>
    <row r="128" spans="1:10" ht="33" customHeight="1" x14ac:dyDescent="0.25">
      <c r="A128" s="7"/>
      <c r="B128" s="34" t="s">
        <v>178</v>
      </c>
      <c r="C128" s="7"/>
      <c r="D128" s="35"/>
      <c r="G128" s="7"/>
      <c r="H128" s="36" t="s">
        <v>179</v>
      </c>
      <c r="I128" s="7"/>
      <c r="J128" s="35"/>
    </row>
    <row r="129" spans="1:10" ht="33" customHeight="1" x14ac:dyDescent="0.25">
      <c r="A129" s="7"/>
      <c r="B129" s="35"/>
      <c r="C129" s="7"/>
      <c r="D129" s="35"/>
      <c r="G129" s="6"/>
      <c r="H129" s="6"/>
      <c r="I129" s="6"/>
      <c r="J129" s="6"/>
    </row>
    <row r="130" spans="1:10" ht="33" customHeight="1" x14ac:dyDescent="0.25">
      <c r="A130" s="7"/>
      <c r="B130" s="35"/>
      <c r="C130" s="7"/>
      <c r="D130" s="35"/>
      <c r="G130" s="7"/>
      <c r="H130" s="35"/>
      <c r="I130" s="7"/>
      <c r="J130" s="34" t="s">
        <v>180</v>
      </c>
    </row>
    <row r="131" spans="1:10" ht="33" customHeight="1" x14ac:dyDescent="0.25">
      <c r="A131" s="7"/>
      <c r="B131" s="36" t="s">
        <v>181</v>
      </c>
      <c r="C131" s="7"/>
      <c r="D131" s="35"/>
      <c r="G131" s="7"/>
      <c r="H131" s="35"/>
      <c r="I131" s="7"/>
      <c r="J131" s="36" t="s">
        <v>182</v>
      </c>
    </row>
    <row r="132" spans="1:10" ht="33" customHeight="1" x14ac:dyDescent="0.25">
      <c r="A132" s="7"/>
      <c r="B132" s="36" t="s">
        <v>183</v>
      </c>
      <c r="C132" s="7"/>
      <c r="D132" s="34" t="s">
        <v>184</v>
      </c>
      <c r="G132" s="7"/>
      <c r="H132" s="35"/>
      <c r="I132" s="7"/>
      <c r="J132" s="36" t="s">
        <v>185</v>
      </c>
    </row>
    <row r="133" spans="1:10" ht="33" customHeight="1" x14ac:dyDescent="0.25">
      <c r="A133" s="7"/>
      <c r="B133" s="36"/>
      <c r="C133" s="7"/>
      <c r="D133" s="36" t="s">
        <v>186</v>
      </c>
      <c r="G133" s="7"/>
      <c r="H133" s="34" t="s">
        <v>187</v>
      </c>
      <c r="I133" s="7"/>
      <c r="J133" s="35"/>
    </row>
    <row r="134" spans="1:10" ht="33" customHeight="1" x14ac:dyDescent="0.25">
      <c r="A134" s="7"/>
      <c r="B134" s="36"/>
      <c r="C134" s="7"/>
      <c r="D134" s="36" t="s">
        <v>188</v>
      </c>
      <c r="G134" s="7"/>
      <c r="H134" s="36" t="s">
        <v>189</v>
      </c>
      <c r="I134" s="7"/>
      <c r="J134" s="35"/>
    </row>
    <row r="135" spans="1:10" ht="33" customHeight="1" x14ac:dyDescent="0.25">
      <c r="A135" s="6"/>
      <c r="B135" s="6"/>
      <c r="C135" s="6"/>
      <c r="D135" s="6"/>
      <c r="G135" s="7"/>
      <c r="H135" s="36" t="s">
        <v>190</v>
      </c>
      <c r="I135" s="7"/>
      <c r="J135" s="35"/>
    </row>
    <row r="136" spans="1:10" ht="33" customHeight="1" x14ac:dyDescent="0.25">
      <c r="A136" s="5"/>
      <c r="B136" s="5"/>
      <c r="C136" s="5"/>
      <c r="D136" s="5"/>
      <c r="G136" s="6"/>
      <c r="H136" s="6"/>
      <c r="I136" s="6"/>
      <c r="J136" s="6"/>
    </row>
  </sheetData>
  <mergeCells count="123">
    <mergeCell ref="A136:D136"/>
    <mergeCell ref="G136:J136"/>
    <mergeCell ref="G118:J118"/>
    <mergeCell ref="G119:G121"/>
    <mergeCell ref="I119:I121"/>
    <mergeCell ref="A120:A126"/>
    <mergeCell ref="C120:C126"/>
    <mergeCell ref="G122:J122"/>
    <mergeCell ref="G123:G128"/>
    <mergeCell ref="I123:I128"/>
    <mergeCell ref="A127:D127"/>
    <mergeCell ref="A128:A134"/>
    <mergeCell ref="C128:C134"/>
    <mergeCell ref="G129:J129"/>
    <mergeCell ref="G130:G135"/>
    <mergeCell ref="I130:I135"/>
    <mergeCell ref="A135:D135"/>
    <mergeCell ref="A103:D103"/>
    <mergeCell ref="G103:G106"/>
    <mergeCell ref="I103:I106"/>
    <mergeCell ref="J103:J106"/>
    <mergeCell ref="A104:A109"/>
    <mergeCell ref="C104:C109"/>
    <mergeCell ref="G107:J107"/>
    <mergeCell ref="A110:D110"/>
    <mergeCell ref="A111:A116"/>
    <mergeCell ref="C111:C116"/>
    <mergeCell ref="H112:H117"/>
    <mergeCell ref="A117:D117"/>
    <mergeCell ref="A89:D89"/>
    <mergeCell ref="G89:G94"/>
    <mergeCell ref="I89:I94"/>
    <mergeCell ref="A90:A95"/>
    <mergeCell ref="C90:C95"/>
    <mergeCell ref="G95:J95"/>
    <mergeCell ref="A96:D96"/>
    <mergeCell ref="G96:G101"/>
    <mergeCell ref="I96:I101"/>
    <mergeCell ref="A97:A102"/>
    <mergeCell ref="C97:C102"/>
    <mergeCell ref="G102:J102"/>
    <mergeCell ref="G69:G72"/>
    <mergeCell ref="I69:I72"/>
    <mergeCell ref="L72:O72"/>
    <mergeCell ref="G73:J73"/>
    <mergeCell ref="L73:L78"/>
    <mergeCell ref="N73:N78"/>
    <mergeCell ref="G74:G78"/>
    <mergeCell ref="I74:I78"/>
    <mergeCell ref="A78:A80"/>
    <mergeCell ref="C78:C80"/>
    <mergeCell ref="G79:J79"/>
    <mergeCell ref="L79:O79"/>
    <mergeCell ref="G80:G85"/>
    <mergeCell ref="I80:I85"/>
    <mergeCell ref="J80:J85"/>
    <mergeCell ref="L80:L85"/>
    <mergeCell ref="N80:N85"/>
    <mergeCell ref="A81:D81"/>
    <mergeCell ref="A82:A88"/>
    <mergeCell ref="C82:C88"/>
    <mergeCell ref="G86:J86"/>
    <mergeCell ref="L86:O86"/>
    <mergeCell ref="D37:M37"/>
    <mergeCell ref="D38:M38"/>
    <mergeCell ref="B41:G41"/>
    <mergeCell ref="K43:K48"/>
    <mergeCell ref="M43:M48"/>
    <mergeCell ref="K49:N49"/>
    <mergeCell ref="K50:N50"/>
    <mergeCell ref="K51:N51"/>
    <mergeCell ref="B52:B63"/>
    <mergeCell ref="D52:D57"/>
    <mergeCell ref="L52:O54"/>
    <mergeCell ref="L55:L60"/>
    <mergeCell ref="N55:N60"/>
    <mergeCell ref="H56:H61"/>
    <mergeCell ref="L61:O61"/>
    <mergeCell ref="G62:J62"/>
    <mergeCell ref="L62:L64"/>
    <mergeCell ref="N62:N64"/>
    <mergeCell ref="G63:G67"/>
    <mergeCell ref="I63:I67"/>
    <mergeCell ref="L65:O65"/>
    <mergeCell ref="L66:L71"/>
    <mergeCell ref="N66:N71"/>
    <mergeCell ref="G68:J68"/>
    <mergeCell ref="D28:M28"/>
    <mergeCell ref="D29:M29"/>
    <mergeCell ref="D30:M30"/>
    <mergeCell ref="D31:M31"/>
    <mergeCell ref="D32:M32"/>
    <mergeCell ref="D33:M33"/>
    <mergeCell ref="D34:M34"/>
    <mergeCell ref="D35:M35"/>
    <mergeCell ref="D36:M36"/>
    <mergeCell ref="D19:M19"/>
    <mergeCell ref="D20:M20"/>
    <mergeCell ref="D21:M21"/>
    <mergeCell ref="D22:M22"/>
    <mergeCell ref="D23:M23"/>
    <mergeCell ref="D24:M24"/>
    <mergeCell ref="D25:M25"/>
    <mergeCell ref="D26:M26"/>
    <mergeCell ref="D27:M27"/>
    <mergeCell ref="D10:M10"/>
    <mergeCell ref="D11:M11"/>
    <mergeCell ref="D12:M12"/>
    <mergeCell ref="D13:M13"/>
    <mergeCell ref="D14:M14"/>
    <mergeCell ref="D15:M15"/>
    <mergeCell ref="D16:M16"/>
    <mergeCell ref="D17:M17"/>
    <mergeCell ref="D18:M18"/>
    <mergeCell ref="D1:M1"/>
    <mergeCell ref="D2:M2"/>
    <mergeCell ref="D3:M3"/>
    <mergeCell ref="D4:M4"/>
    <mergeCell ref="D5:M5"/>
    <mergeCell ref="D6:M6"/>
    <mergeCell ref="D7:M7"/>
    <mergeCell ref="D8:M8"/>
    <mergeCell ref="D9:M9"/>
  </mergeCells>
  <hyperlinks>
    <hyperlink ref="L43" r:id="rId1"/>
    <hyperlink ref="N46" r:id="rId2"/>
    <hyperlink ref="M55" r:id="rId3"/>
    <hyperlink ref="G56" r:id="rId4"/>
    <hyperlink ref="O58" r:id="rId5"/>
    <hyperlink ref="I59" r:id="rId6"/>
    <hyperlink ref="M62" r:id="rId7"/>
    <hyperlink ref="O62" r:id="rId8"/>
    <hyperlink ref="H63" r:id="rId9"/>
    <hyperlink ref="J63" r:id="rId10"/>
    <hyperlink ref="M66" r:id="rId11"/>
    <hyperlink ref="H69" r:id="rId12"/>
    <hyperlink ref="J69" r:id="rId13"/>
    <hyperlink ref="O69" r:id="rId14"/>
    <hyperlink ref="H74" r:id="rId15"/>
    <hyperlink ref="J74" r:id="rId16"/>
    <hyperlink ref="M76" r:id="rId17"/>
    <hyperlink ref="O76" r:id="rId18"/>
    <hyperlink ref="B78" r:id="rId19"/>
    <hyperlink ref="D78" r:id="rId20"/>
    <hyperlink ref="O80" r:id="rId21"/>
    <hyperlink ref="B82" r:id="rId22"/>
    <hyperlink ref="H83" r:id="rId23"/>
    <hyperlink ref="M83" r:id="rId24"/>
    <hyperlink ref="D86" r:id="rId25"/>
    <hyperlink ref="H89" r:id="rId26"/>
    <hyperlink ref="J92" r:id="rId27"/>
    <hyperlink ref="D93" r:id="rId28"/>
    <hyperlink ref="H96" r:id="rId29"/>
    <hyperlink ref="D97" r:id="rId30"/>
    <hyperlink ref="J99" r:id="rId31"/>
    <hyperlink ref="B100" r:id="rId32"/>
    <hyperlink ref="H103" r:id="rId33"/>
    <hyperlink ref="D104" r:id="rId34"/>
    <hyperlink ref="D106" r:id="rId35"/>
    <hyperlink ref="B107" r:id="rId36"/>
    <hyperlink ref="B111" r:id="rId37"/>
    <hyperlink ref="G113" r:id="rId38"/>
    <hyperlink ref="D114" r:id="rId39"/>
    <hyperlink ref="I115" r:id="rId40"/>
    <hyperlink ref="H119" r:id="rId41"/>
    <hyperlink ref="J119" r:id="rId42"/>
    <hyperlink ref="B120" r:id="rId43"/>
    <hyperlink ref="J123" r:id="rId44"/>
    <hyperlink ref="D124" r:id="rId45"/>
    <hyperlink ref="H126" r:id="rId46"/>
    <hyperlink ref="B128" r:id="rId47"/>
    <hyperlink ref="J130" r:id="rId48"/>
    <hyperlink ref="D132" r:id="rId49"/>
    <hyperlink ref="H133" r:id="rId50"/>
  </hyperlinks>
  <pageMargins left="0.7" right="0.7" top="0.75" bottom="0.75" header="0.51180555555555496" footer="0.51180555555555496"/>
  <pageSetup firstPageNumber="0" orientation="portrait" horizontalDpi="300" verticalDpi="300"/>
  <drawing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office</cp:lastModifiedBy>
  <cp:revision>2</cp:revision>
  <dcterms:created xsi:type="dcterms:W3CDTF">2018-03-07T04:57:20Z</dcterms:created>
  <dcterms:modified xsi:type="dcterms:W3CDTF">2018-03-08T07:28:33Z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